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6.xml" ContentType="application/vnd.openxmlformats-officedocument.drawing+xml"/>
  <Override PartName="/xl/worksheets/sheet10.xml" ContentType="application/vnd.openxmlformats-officedocument.spreadsheetml.worksheet+xml"/>
  <Override PartName="/xl/drawings/drawing31.xml" ContentType="application/vnd.openxmlformats-officedocument.drawing+xml"/>
  <Override PartName="/xl/worksheets/sheet11.xml" ContentType="application/vnd.openxmlformats-officedocument.spreadsheetml.worksheet+xml"/>
  <Override PartName="/xl/drawings/drawing36.xml" ContentType="application/vnd.openxmlformats-officedocument.drawing+xml"/>
  <Override PartName="/xl/worksheets/sheet12.xml" ContentType="application/vnd.openxmlformats-officedocument.spreadsheetml.worksheet+xml"/>
  <Override PartName="/xl/drawings/drawing37.xml" ContentType="application/vnd.openxmlformats-officedocument.drawing+xml"/>
  <Override PartName="/xl/worksheets/sheet13.xml" ContentType="application/vnd.openxmlformats-officedocument.spreadsheetml.worksheet+xml"/>
  <Override PartName="/xl/drawings/drawing38.xml" ContentType="application/vnd.openxmlformats-officedocument.drawing+xml"/>
  <Override PartName="/xl/worksheets/sheet14.xml" ContentType="application/vnd.openxmlformats-officedocument.spreadsheetml.worksheet+xml"/>
  <Override PartName="/xl/drawings/drawing39.xml" ContentType="application/vnd.openxmlformats-officedocument.drawing+xml"/>
  <Override PartName="/xl/worksheets/sheet15.xml" ContentType="application/vnd.openxmlformats-officedocument.spreadsheetml.worksheet+xml"/>
  <Override PartName="/xl/drawings/drawing40.xml" ContentType="application/vnd.openxmlformats-officedocument.drawing+xml"/>
  <Override PartName="/xl/worksheets/sheet16.xml" ContentType="application/vnd.openxmlformats-officedocument.spreadsheetml.worksheet+xml"/>
  <Override PartName="/xl/drawings/drawing41.xml" ContentType="application/vnd.openxmlformats-officedocument.drawing+xml"/>
  <Override PartName="/xl/worksheets/sheet17.xml" ContentType="application/vnd.openxmlformats-officedocument.spreadsheetml.worksheet+xml"/>
  <Override PartName="/xl/drawings/drawing42.xml" ContentType="application/vnd.openxmlformats-officedocument.drawing+xml"/>
  <Override PartName="/xl/worksheets/sheet18.xml" ContentType="application/vnd.openxmlformats-officedocument.spreadsheetml.worksheet+xml"/>
  <Override PartName="/xl/drawings/drawing43.xml" ContentType="application/vnd.openxmlformats-officedocument.drawing+xml"/>
  <Override PartName="/xl/worksheets/sheet19.xml" ContentType="application/vnd.openxmlformats-officedocument.spreadsheetml.worksheet+xml"/>
  <Override PartName="/xl/drawings/drawing4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50" windowHeight="6795" tabRatio="733" activeTab="18"/>
  </bookViews>
  <sheets>
    <sheet name="Fig1A" sheetId="1" r:id="rId1"/>
    <sheet name="Fig1B" sheetId="2" r:id="rId2"/>
    <sheet name="Fig2" sheetId="3" r:id="rId3"/>
    <sheet name="Fig3" sheetId="4" r:id="rId4"/>
    <sheet name="S1" sheetId="5" r:id="rId5"/>
    <sheet name="S2" sheetId="6" r:id="rId6"/>
    <sheet name="S3" sheetId="7" r:id="rId7"/>
    <sheet name="S4" sheetId="8" r:id="rId8"/>
    <sheet name="S5" sheetId="9" r:id="rId9"/>
    <sheet name="S6" sheetId="10" r:id="rId10"/>
    <sheet name="S7" sheetId="11" r:id="rId11"/>
    <sheet name="S8" sheetId="12" r:id="rId12"/>
    <sheet name="S9" sheetId="13" r:id="rId13"/>
    <sheet name="S10" sheetId="14" r:id="rId14"/>
    <sheet name="S11" sheetId="15" r:id="rId15"/>
    <sheet name="S12" sheetId="16" r:id="rId16"/>
    <sheet name="S13" sheetId="17" r:id="rId17"/>
    <sheet name="S14" sheetId="18" r:id="rId18"/>
    <sheet name="S15" sheetId="19" r:id="rId19"/>
    <sheet name="SupTab1" sheetId="20" r:id="rId20"/>
    <sheet name="SupTab2" sheetId="21" r:id="rId21"/>
  </sheets>
  <definedNames>
    <definedName name="_xlnm.Print_Area" localSheetId="2">'Fig2'!$B$9:$Q$47</definedName>
    <definedName name="_xlnm.Print_Area" localSheetId="3">'Fig3'!$E$10:$X$57</definedName>
    <definedName name="_xlnm.Print_Area" localSheetId="4">'S1'!$I$16:$R$38</definedName>
    <definedName name="_xlnm.Print_Area" localSheetId="7">'S4'!$B$7:$Q$47</definedName>
    <definedName name="_xlnm.Print_Area" localSheetId="8">'S5'!$B$7:$Q$47</definedName>
    <definedName name="_xlnm.Print_Area" localSheetId="9">'S6'!$B$7:$Q$47</definedName>
    <definedName name="_xlnm.Print_Area" localSheetId="10">'S7'!$B$7:$Q$47</definedName>
    <definedName name="_xlnm.Print_Area" localSheetId="11">'S8'!$I$4:$R$55</definedName>
  </definedNames>
  <calcPr fullCalcOnLoad="1"/>
</workbook>
</file>

<file path=xl/sharedStrings.xml><?xml version="1.0" encoding="utf-8"?>
<sst xmlns="http://schemas.openxmlformats.org/spreadsheetml/2006/main" count="9181" uniqueCount="4978">
  <si>
    <t>YDL029W</t>
  </si>
  <si>
    <t>YDL032W</t>
  </si>
  <si>
    <t>YDL033C</t>
  </si>
  <si>
    <t>YDL034W</t>
  </si>
  <si>
    <t>YDL035C</t>
  </si>
  <si>
    <t>YDL036C</t>
  </si>
  <si>
    <t>YDL038C</t>
  </si>
  <si>
    <t>YDL039C</t>
  </si>
  <si>
    <t>YDL041W</t>
  </si>
  <si>
    <t>YDL047W</t>
  </si>
  <si>
    <t>YDL048C</t>
  </si>
  <si>
    <t>YDL050C</t>
  </si>
  <si>
    <t>YDL051W</t>
  </si>
  <si>
    <t>YDL052C</t>
  </si>
  <si>
    <t>YDL053C</t>
  </si>
  <si>
    <t>YDL054C</t>
  </si>
  <si>
    <t>YDL056W</t>
  </si>
  <si>
    <t>YDL059C</t>
  </si>
  <si>
    <t>YDL061C</t>
  </si>
  <si>
    <t>YDL062W</t>
  </si>
  <si>
    <t>YDL063C</t>
  </si>
  <si>
    <t>YDL065C</t>
  </si>
  <si>
    <t>YDL066W</t>
  </si>
  <si>
    <t>YDL068W</t>
  </si>
  <si>
    <t>YDL069C</t>
  </si>
  <si>
    <t>YDL070W</t>
  </si>
  <si>
    <t>YDL071C</t>
  </si>
  <si>
    <t>YDL073W</t>
  </si>
  <si>
    <t>YDL076C</t>
  </si>
  <si>
    <t>YDL077C</t>
  </si>
  <si>
    <t>YDL078C</t>
  </si>
  <si>
    <t>YDL079C</t>
  </si>
  <si>
    <t>YDL080C</t>
  </si>
  <si>
    <t>YDL083C</t>
  </si>
  <si>
    <t>YDL085W</t>
  </si>
  <si>
    <t>YDL088C</t>
  </si>
  <si>
    <t>YDL090C</t>
  </si>
  <si>
    <t>YDL093W</t>
  </si>
  <si>
    <t>YDL094C</t>
  </si>
  <si>
    <t>YDL095W</t>
  </si>
  <si>
    <t>YDL096C</t>
  </si>
  <si>
    <t>YDL099W</t>
  </si>
  <si>
    <t>YDL106C</t>
  </si>
  <si>
    <t>YDL107W</t>
  </si>
  <si>
    <t>YDL109C</t>
  </si>
  <si>
    <t>YDL110C</t>
  </si>
  <si>
    <t>YDL112W</t>
  </si>
  <si>
    <t>YDL114W</t>
  </si>
  <si>
    <t>YDL116W</t>
  </si>
  <si>
    <t>YDL117W</t>
  </si>
  <si>
    <t>YDL119C</t>
  </si>
  <si>
    <t>YDL121C</t>
  </si>
  <si>
    <t>YDL122W</t>
  </si>
  <si>
    <t>YDL123W</t>
  </si>
  <si>
    <t>YDL124W</t>
  </si>
  <si>
    <t>YDL125C</t>
  </si>
  <si>
    <t>YDL127W</t>
  </si>
  <si>
    <t>YDL128W</t>
  </si>
  <si>
    <t>YDL129W</t>
  </si>
  <si>
    <t>YDL130WA</t>
  </si>
  <si>
    <t>YDL131W</t>
  </si>
  <si>
    <t>YDL133CA</t>
  </si>
  <si>
    <t>YDL133W</t>
  </si>
  <si>
    <t>YDL134C</t>
  </si>
  <si>
    <t>YDL134CA</t>
  </si>
  <si>
    <t>YDL135C</t>
  </si>
  <si>
    <t>YDL137W</t>
  </si>
  <si>
    <t>YDL144C</t>
  </si>
  <si>
    <t>YDL149W</t>
  </si>
  <si>
    <t>YDL151C</t>
  </si>
  <si>
    <t>YDL154W</t>
  </si>
  <si>
    <t>YDL155W</t>
  </si>
  <si>
    <t>YDL156W</t>
  </si>
  <si>
    <t>YDL160C</t>
  </si>
  <si>
    <t>YDL161W</t>
  </si>
  <si>
    <t>YDL162C</t>
  </si>
  <si>
    <t>YDL168W</t>
  </si>
  <si>
    <t>YDL169C</t>
  </si>
  <si>
    <t>YDL170W</t>
  </si>
  <si>
    <t>YDL171C</t>
  </si>
  <si>
    <t>YDL172C</t>
  </si>
  <si>
    <t>YDL174C</t>
  </si>
  <si>
    <t>YDL175C</t>
  </si>
  <si>
    <t>YDL177C</t>
  </si>
  <si>
    <t>YDL178W</t>
  </si>
  <si>
    <t>YDL179W</t>
  </si>
  <si>
    <t>YDL180W</t>
  </si>
  <si>
    <t>YDL182W</t>
  </si>
  <si>
    <t>YDL183C</t>
  </si>
  <si>
    <t>YDL190C</t>
  </si>
  <si>
    <t>YDL192W</t>
  </si>
  <si>
    <t>YDL194W</t>
  </si>
  <si>
    <t>YDL197C</t>
  </si>
  <si>
    <t>YDL198C</t>
  </si>
  <si>
    <t>YDL199C</t>
  </si>
  <si>
    <t>YDL200C</t>
  </si>
  <si>
    <t>YDL201W</t>
  </si>
  <si>
    <t>YDL203C</t>
  </si>
  <si>
    <t>YDL204W</t>
  </si>
  <si>
    <t>YDL205C</t>
  </si>
  <si>
    <t>YDL206W</t>
  </si>
  <si>
    <t>YDL210W</t>
  </si>
  <si>
    <t>YDL211C</t>
  </si>
  <si>
    <t>YDL213C</t>
  </si>
  <si>
    <t>YDL214C</t>
  </si>
  <si>
    <t>YDL215C</t>
  </si>
  <si>
    <t>YDL216C</t>
  </si>
  <si>
    <t>YDL218W</t>
  </si>
  <si>
    <t>YDL219W</t>
  </si>
  <si>
    <t>YDL222C</t>
  </si>
  <si>
    <t>YDL223C</t>
  </si>
  <si>
    <t>YDL224C</t>
  </si>
  <si>
    <t>YDL225W</t>
  </si>
  <si>
    <t>YDL226C</t>
  </si>
  <si>
    <t>YDL227C</t>
  </si>
  <si>
    <t>YDL229W</t>
  </si>
  <si>
    <t>YDL230W</t>
  </si>
  <si>
    <t>YDL231C</t>
  </si>
  <si>
    <t>YDL233W</t>
  </si>
  <si>
    <t>YDL234C</t>
  </si>
  <si>
    <t>YDL236W</t>
  </si>
  <si>
    <t>YDL237W</t>
  </si>
  <si>
    <t>YDL238C</t>
  </si>
  <si>
    <t>YDL239C</t>
  </si>
  <si>
    <t>YDL240W</t>
  </si>
  <si>
    <t>YDL241W</t>
  </si>
  <si>
    <t>YDL242W</t>
  </si>
  <si>
    <t>YDL243C</t>
  </si>
  <si>
    <t>YDR001C</t>
  </si>
  <si>
    <t>YDR003W</t>
  </si>
  <si>
    <t>YDR004W</t>
  </si>
  <si>
    <t>YDR005C</t>
  </si>
  <si>
    <t>YDR006C</t>
  </si>
  <si>
    <t>YDR007W</t>
  </si>
  <si>
    <t>YDR008C</t>
  </si>
  <si>
    <t>YDR009W</t>
  </si>
  <si>
    <t>YDR011W</t>
  </si>
  <si>
    <t>YDR014W</t>
  </si>
  <si>
    <t>YDR015C</t>
  </si>
  <si>
    <t>YDR018C</t>
  </si>
  <si>
    <t>YDR019C</t>
  </si>
  <si>
    <t>YDR020C</t>
  </si>
  <si>
    <t>YDR022C</t>
  </si>
  <si>
    <t>YDR024W</t>
  </si>
  <si>
    <t>YDR025W</t>
  </si>
  <si>
    <t>YDR028C</t>
  </si>
  <si>
    <t>YDR029W</t>
  </si>
  <si>
    <t>YDR030C</t>
  </si>
  <si>
    <t>YDR031W</t>
  </si>
  <si>
    <t>YDR032C</t>
  </si>
  <si>
    <t>YDR033W</t>
  </si>
  <si>
    <t>YDR034C</t>
  </si>
  <si>
    <t>YDR035W</t>
  </si>
  <si>
    <t>YDR036C</t>
  </si>
  <si>
    <t>YDR046C</t>
  </si>
  <si>
    <t>YDR050C</t>
  </si>
  <si>
    <t>YDR051C</t>
  </si>
  <si>
    <t>YDR055W</t>
  </si>
  <si>
    <t>YDR056C</t>
  </si>
  <si>
    <t>YDR057W</t>
  </si>
  <si>
    <t>YDR059C</t>
  </si>
  <si>
    <t>YDR061W</t>
  </si>
  <si>
    <t>YDR063W</t>
  </si>
  <si>
    <t>YDR065W</t>
  </si>
  <si>
    <t>YDR066C</t>
  </si>
  <si>
    <t>YDR067C</t>
  </si>
  <si>
    <t>YDR068W</t>
  </si>
  <si>
    <t>YDR069C</t>
  </si>
  <si>
    <t>YDR070C</t>
  </si>
  <si>
    <t>YDR071C</t>
  </si>
  <si>
    <t>YDR072C</t>
  </si>
  <si>
    <t>YDR073W</t>
  </si>
  <si>
    <t>YDR076W</t>
  </si>
  <si>
    <t>YDR077W</t>
  </si>
  <si>
    <t>YDR080W</t>
  </si>
  <si>
    <t>YDR083W</t>
  </si>
  <si>
    <t>YDR084C</t>
  </si>
  <si>
    <t>YDR085C</t>
  </si>
  <si>
    <t>YDR089W</t>
  </si>
  <si>
    <t>YDR090C</t>
  </si>
  <si>
    <t>YDR093W</t>
  </si>
  <si>
    <t>YDR094W</t>
  </si>
  <si>
    <t>YDR095C</t>
  </si>
  <si>
    <t>YDR096W</t>
  </si>
  <si>
    <t>YDR097C</t>
  </si>
  <si>
    <t>YDR098C</t>
  </si>
  <si>
    <t>YDR099W</t>
  </si>
  <si>
    <t>YDR100W</t>
  </si>
  <si>
    <t>YDR101C</t>
  </si>
  <si>
    <t>YDR102C</t>
  </si>
  <si>
    <t>YDR104C</t>
  </si>
  <si>
    <t>YDR105C</t>
  </si>
  <si>
    <t>YDR107C</t>
  </si>
  <si>
    <t>YDR108W</t>
  </si>
  <si>
    <t>YDR109C</t>
  </si>
  <si>
    <t>YDR110W</t>
  </si>
  <si>
    <t>YDR111C</t>
  </si>
  <si>
    <t>YDR112W</t>
  </si>
  <si>
    <t>YDR116C</t>
  </si>
  <si>
    <t>YDR117C</t>
  </si>
  <si>
    <t>YDR119W</t>
  </si>
  <si>
    <t>YDR120C</t>
  </si>
  <si>
    <t>YDR121W</t>
  </si>
  <si>
    <t>YDR122W</t>
  </si>
  <si>
    <t>YDR123C</t>
  </si>
  <si>
    <t>YDR124W</t>
  </si>
  <si>
    <t>YDR125C</t>
  </si>
  <si>
    <t>YDR127W</t>
  </si>
  <si>
    <t>YDR128W</t>
  </si>
  <si>
    <t>YDR130C</t>
  </si>
  <si>
    <t>YDR131C</t>
  </si>
  <si>
    <t>YDR132C</t>
  </si>
  <si>
    <t>YDR133C</t>
  </si>
  <si>
    <t>YDR134C</t>
  </si>
  <si>
    <t>YDR135C</t>
  </si>
  <si>
    <t>YDR136C</t>
  </si>
  <si>
    <t>YDR137W</t>
  </si>
  <si>
    <t>YDR139C</t>
  </si>
  <si>
    <t>YDR140W</t>
  </si>
  <si>
    <t>YDR142C</t>
  </si>
  <si>
    <t>YDR143C</t>
  </si>
  <si>
    <t>YDR144C</t>
  </si>
  <si>
    <t>YDR146C</t>
  </si>
  <si>
    <t>YDR147W</t>
  </si>
  <si>
    <t>YDR149C</t>
  </si>
  <si>
    <t>YDR150W</t>
  </si>
  <si>
    <t>YDR151C</t>
  </si>
  <si>
    <t>YDR152W</t>
  </si>
  <si>
    <t>YDR153C</t>
  </si>
  <si>
    <t>YDR154C</t>
  </si>
  <si>
    <t>YDR155C</t>
  </si>
  <si>
    <t>YDR156W</t>
  </si>
  <si>
    <t>YDR157W</t>
  </si>
  <si>
    <t>YDR159W</t>
  </si>
  <si>
    <t>YDR163W</t>
  </si>
  <si>
    <t>YDR165W</t>
  </si>
  <si>
    <t>YDR169C</t>
  </si>
  <si>
    <t>YDR171W</t>
  </si>
  <si>
    <t>YDR173C</t>
  </si>
  <si>
    <t>YDR174W</t>
  </si>
  <si>
    <t>YDR178W</t>
  </si>
  <si>
    <t>YDR179C</t>
  </si>
  <si>
    <t>YDR179WA</t>
  </si>
  <si>
    <t>YDR183W</t>
  </si>
  <si>
    <t>YDR184C</t>
  </si>
  <si>
    <t>YDR185C</t>
  </si>
  <si>
    <t>YDR186C</t>
  </si>
  <si>
    <t>YDR191W</t>
  </si>
  <si>
    <t>YDR192C</t>
  </si>
  <si>
    <t>YDR193W</t>
  </si>
  <si>
    <t>YDR197W</t>
  </si>
  <si>
    <t>YDR198C</t>
  </si>
  <si>
    <t>YDR200C</t>
  </si>
  <si>
    <t>YDR202C</t>
  </si>
  <si>
    <t>YDR203W</t>
  </si>
  <si>
    <t>YDR204W</t>
  </si>
  <si>
    <t>YDR205W</t>
  </si>
  <si>
    <t>YDR206W</t>
  </si>
  <si>
    <t>YDR209C</t>
  </si>
  <si>
    <t>YDR210W</t>
  </si>
  <si>
    <t>YDR214W</t>
  </si>
  <si>
    <t>YDR215C</t>
  </si>
  <si>
    <t>YDR216W</t>
  </si>
  <si>
    <t>YDR218C</t>
  </si>
  <si>
    <t>YDR219C</t>
  </si>
  <si>
    <t>YDR220C</t>
  </si>
  <si>
    <t>YDR221W</t>
  </si>
  <si>
    <t>YDR222W</t>
  </si>
  <si>
    <t>YDR223W</t>
  </si>
  <si>
    <t>YDR225W</t>
  </si>
  <si>
    <t>YDR230W</t>
  </si>
  <si>
    <t>YDR233C</t>
  </si>
  <si>
    <t>YDR234W</t>
  </si>
  <si>
    <t>YDR239C</t>
  </si>
  <si>
    <t>YDR241W</t>
  </si>
  <si>
    <t>YDR242W</t>
  </si>
  <si>
    <t>YDR244W</t>
  </si>
  <si>
    <t>YDR248C</t>
  </si>
  <si>
    <t>YDR249C</t>
  </si>
  <si>
    <t>YDR250C</t>
  </si>
  <si>
    <t>YDR251W</t>
  </si>
  <si>
    <t>YDR252W</t>
  </si>
  <si>
    <t>YDR253C</t>
  </si>
  <si>
    <t>YDR254W</t>
  </si>
  <si>
    <t>YDR255C</t>
  </si>
  <si>
    <t>YDR256C</t>
  </si>
  <si>
    <t>YDR257C</t>
  </si>
  <si>
    <t>YDR258C</t>
  </si>
  <si>
    <t>YDR259C</t>
  </si>
  <si>
    <t>YDR260C</t>
  </si>
  <si>
    <t>YDR261C</t>
  </si>
  <si>
    <t>YDR262W</t>
  </si>
  <si>
    <t>YDR263C</t>
  </si>
  <si>
    <t>YDR264C</t>
  </si>
  <si>
    <t>YDR265W</t>
  </si>
  <si>
    <t>YDR266C</t>
  </si>
  <si>
    <t>YDR271C</t>
  </si>
  <si>
    <t>YDR272W</t>
  </si>
  <si>
    <t>YDR273W</t>
  </si>
  <si>
    <t>YDR274C</t>
  </si>
  <si>
    <t>YDR275W</t>
  </si>
  <si>
    <t>YDR276C</t>
  </si>
  <si>
    <t>YDR277C</t>
  </si>
  <si>
    <t>YDR279W</t>
  </si>
  <si>
    <t>YDR281C</t>
  </si>
  <si>
    <t>YDR282C</t>
  </si>
  <si>
    <t>YDR285W</t>
  </si>
  <si>
    <t>YDR286C</t>
  </si>
  <si>
    <t>YDR289C</t>
  </si>
  <si>
    <t>YDR291W</t>
  </si>
  <si>
    <t>YDR293C</t>
  </si>
  <si>
    <t>YDR294C</t>
  </si>
  <si>
    <t>YDR297W</t>
  </si>
  <si>
    <t>YDR298C</t>
  </si>
  <si>
    <t>YDR300C</t>
  </si>
  <si>
    <t>YDR304C</t>
  </si>
  <si>
    <t>YDR307W</t>
  </si>
  <si>
    <t>YDR309C</t>
  </si>
  <si>
    <t>YDR310C</t>
  </si>
  <si>
    <t>YDR312W</t>
  </si>
  <si>
    <t>YDR313C</t>
  </si>
  <si>
    <t>YDR314C</t>
  </si>
  <si>
    <t>YDR316W</t>
  </si>
  <si>
    <t>YDR317W</t>
  </si>
  <si>
    <t>YDR318W</t>
  </si>
  <si>
    <t>YDR319C</t>
  </si>
  <si>
    <t>YDR320C</t>
  </si>
  <si>
    <t>YDR321W</t>
  </si>
  <si>
    <t>YDR322W</t>
  </si>
  <si>
    <t>YDR326C</t>
  </si>
  <si>
    <t>YDR329C</t>
  </si>
  <si>
    <t>YDR330W</t>
  </si>
  <si>
    <t>YDR332W</t>
  </si>
  <si>
    <t>YDR333C</t>
  </si>
  <si>
    <t>YDR334W</t>
  </si>
  <si>
    <t>YDR335W</t>
  </si>
  <si>
    <t>YDR336W</t>
  </si>
  <si>
    <t>YDR337W</t>
  </si>
  <si>
    <t>YDR338C</t>
  </si>
  <si>
    <t>YDR340W</t>
  </si>
  <si>
    <t>YDR344C</t>
  </si>
  <si>
    <t>YDR345C</t>
  </si>
  <si>
    <t>YDR346C</t>
  </si>
  <si>
    <t>YDR348C</t>
  </si>
  <si>
    <t>YDR349C</t>
  </si>
  <si>
    <t>YDR351W</t>
  </si>
  <si>
    <t>YDR352W</t>
  </si>
  <si>
    <t>YDR354W</t>
  </si>
  <si>
    <t>YDR357C</t>
  </si>
  <si>
    <t>YDR358W</t>
  </si>
  <si>
    <t>YDR359C</t>
  </si>
  <si>
    <t>YDR360W</t>
  </si>
  <si>
    <t>YDR362C</t>
  </si>
  <si>
    <t>YDR363W</t>
  </si>
  <si>
    <t>YDR368W</t>
  </si>
  <si>
    <t>YDR370C</t>
  </si>
  <si>
    <t>YDR371W</t>
  </si>
  <si>
    <t>YDR372C</t>
  </si>
  <si>
    <t>YDR374C</t>
  </si>
  <si>
    <t>YDR375C</t>
  </si>
  <si>
    <t>YDR379W</t>
  </si>
  <si>
    <t>YDR380W</t>
  </si>
  <si>
    <t>YDR382W</t>
  </si>
  <si>
    <t>YDR383C</t>
  </si>
  <si>
    <t>YDR384C</t>
  </si>
  <si>
    <t>YDR385W</t>
  </si>
  <si>
    <t>YDR386W</t>
  </si>
  <si>
    <t>YDR387C</t>
  </si>
  <si>
    <t>YDR388W</t>
  </si>
  <si>
    <t>YDR391C</t>
  </si>
  <si>
    <t>YDR395W</t>
  </si>
  <si>
    <t>YDR399W</t>
  </si>
  <si>
    <t>YDR400W</t>
  </si>
  <si>
    <t>YDR401W</t>
  </si>
  <si>
    <t>YDR402C</t>
  </si>
  <si>
    <t>YDR403W</t>
  </si>
  <si>
    <t>YDR405W</t>
  </si>
  <si>
    <t>YDR406W</t>
  </si>
  <si>
    <t>YDR408C</t>
  </si>
  <si>
    <t>YDR409W</t>
  </si>
  <si>
    <t>YDR411C</t>
  </si>
  <si>
    <t>YDR414C</t>
  </si>
  <si>
    <t>YDR415C</t>
  </si>
  <si>
    <t>YDR419W</t>
  </si>
  <si>
    <t>YDR420W</t>
  </si>
  <si>
    <t>YDR421W</t>
  </si>
  <si>
    <t>YDR422C</t>
  </si>
  <si>
    <t>YDR423C</t>
  </si>
  <si>
    <t>YDR424C</t>
  </si>
  <si>
    <t>YDR425W</t>
  </si>
  <si>
    <t>YDR426C</t>
  </si>
  <si>
    <t>YDR428C</t>
  </si>
  <si>
    <t>YDR430C</t>
  </si>
  <si>
    <t>YDR431W</t>
  </si>
  <si>
    <t>YDR432W</t>
  </si>
  <si>
    <t>YDR433W</t>
  </si>
  <si>
    <t>YDR436W</t>
  </si>
  <si>
    <t>YDR438W</t>
  </si>
  <si>
    <t>YDR439W</t>
  </si>
  <si>
    <t>YDR441C</t>
  </si>
  <si>
    <t>YDR442W</t>
  </si>
  <si>
    <t>YDR443C</t>
  </si>
  <si>
    <t>YDR444W</t>
  </si>
  <si>
    <t>YDR445C</t>
  </si>
  <si>
    <t>YDR446W</t>
  </si>
  <si>
    <t>YDR447C</t>
  </si>
  <si>
    <t>YDR450W</t>
  </si>
  <si>
    <t>YDR451C</t>
  </si>
  <si>
    <t>YDR452W</t>
  </si>
  <si>
    <t>YDR453C</t>
  </si>
  <si>
    <t>YDR455C</t>
  </si>
  <si>
    <t>YDR456W</t>
  </si>
  <si>
    <t>YDR457W</t>
  </si>
  <si>
    <t>YDR458C</t>
  </si>
  <si>
    <t>YDR459C</t>
  </si>
  <si>
    <t>YDR462W</t>
  </si>
  <si>
    <t>YDR463W</t>
  </si>
  <si>
    <t>YDR465C</t>
  </si>
  <si>
    <t>YDR466W</t>
  </si>
  <si>
    <t>YDR467C</t>
  </si>
  <si>
    <t>YDR469W</t>
  </si>
  <si>
    <t>YDR471W</t>
  </si>
  <si>
    <t>YDR476C</t>
  </si>
  <si>
    <t>YDR477W</t>
  </si>
  <si>
    <t>YDR478W</t>
  </si>
  <si>
    <t>YDR479C</t>
  </si>
  <si>
    <t>YDR480W</t>
  </si>
  <si>
    <t>YDR481C</t>
  </si>
  <si>
    <t>YDR482C</t>
  </si>
  <si>
    <t>YDR483W</t>
  </si>
  <si>
    <t>YDR484W</t>
  </si>
  <si>
    <t>YDR485C</t>
  </si>
  <si>
    <t>YDR486C</t>
  </si>
  <si>
    <t>YDR490C</t>
  </si>
  <si>
    <t>YDR491C</t>
  </si>
  <si>
    <t>YDR492W</t>
  </si>
  <si>
    <t>YDR493W</t>
  </si>
  <si>
    <t>YDR494W</t>
  </si>
  <si>
    <t>YDR495C</t>
  </si>
  <si>
    <t>YDR496C</t>
  </si>
  <si>
    <t>YDR497C</t>
  </si>
  <si>
    <t>YDR501W</t>
  </si>
  <si>
    <t>YDR502C</t>
  </si>
  <si>
    <t>YDR503C</t>
  </si>
  <si>
    <t>YDR504C</t>
  </si>
  <si>
    <t>YDR505C</t>
  </si>
  <si>
    <t>YDR506C</t>
  </si>
  <si>
    <t>YDR508C</t>
  </si>
  <si>
    <t>YDR509W</t>
  </si>
  <si>
    <t>YDR511W</t>
  </si>
  <si>
    <t>YDR512C</t>
  </si>
  <si>
    <t>YDR513W</t>
  </si>
  <si>
    <t>YDR515W</t>
  </si>
  <si>
    <t>YDR516C</t>
  </si>
  <si>
    <t>YDR517W</t>
  </si>
  <si>
    <t>YDR519W</t>
  </si>
  <si>
    <t>YDR520C</t>
  </si>
  <si>
    <t>YDR522C</t>
  </si>
  <si>
    <t>YDR524C</t>
  </si>
  <si>
    <t>YDR525W</t>
  </si>
  <si>
    <t>YDR525WA</t>
  </si>
  <si>
    <t>YDR528W</t>
  </si>
  <si>
    <t>YDR529C</t>
  </si>
  <si>
    <t>YDR530C</t>
  </si>
  <si>
    <t>YDR532C</t>
  </si>
  <si>
    <t>YDR533C</t>
  </si>
  <si>
    <t>YDR534C</t>
  </si>
  <si>
    <t>YDR535C</t>
  </si>
  <si>
    <t>YDR536W</t>
  </si>
  <si>
    <t>YDR537C</t>
  </si>
  <si>
    <t>YDR538W</t>
  </si>
  <si>
    <t>YDR539W</t>
  </si>
  <si>
    <t>YDR540C</t>
  </si>
  <si>
    <t>YDR541C</t>
  </si>
  <si>
    <t>YEL001C</t>
  </si>
  <si>
    <t>YEL002C</t>
  </si>
  <si>
    <t>YEL003W</t>
  </si>
  <si>
    <t>YEL004W</t>
  </si>
  <si>
    <t>YEL005C</t>
  </si>
  <si>
    <t>YEL006W</t>
  </si>
  <si>
    <t>YEL007W</t>
  </si>
  <si>
    <t>YEL008W</t>
  </si>
  <si>
    <t>YEL009C</t>
  </si>
  <si>
    <t>YEL010W</t>
  </si>
  <si>
    <t>YEL011W</t>
  </si>
  <si>
    <t>YEL012W</t>
  </si>
  <si>
    <t>YEL013W</t>
  </si>
  <si>
    <t>YEL014C</t>
  </si>
  <si>
    <t>YEL015W</t>
  </si>
  <si>
    <t>YEL016C</t>
  </si>
  <si>
    <t>YEL017CA</t>
  </si>
  <si>
    <t>YEL017W</t>
  </si>
  <si>
    <t>YEL018W</t>
  </si>
  <si>
    <t>YEL020C</t>
  </si>
  <si>
    <t>YEL023C</t>
  </si>
  <si>
    <t>YEL024W</t>
  </si>
  <si>
    <t>YEL025C</t>
  </si>
  <si>
    <t>YEL028W</t>
  </si>
  <si>
    <t>YEL030W</t>
  </si>
  <si>
    <t>YEL033W</t>
  </si>
  <si>
    <t>YEL036C</t>
  </si>
  <si>
    <t>YEL037C</t>
  </si>
  <si>
    <t>YEL038W</t>
  </si>
  <si>
    <t>YEL039C</t>
  </si>
  <si>
    <t>YEL040W</t>
  </si>
  <si>
    <t>YEL041W</t>
  </si>
  <si>
    <t>YEL042W</t>
  </si>
  <si>
    <t>YEL043W</t>
  </si>
  <si>
    <t>YEL047C</t>
  </si>
  <si>
    <t>YEL048C</t>
  </si>
  <si>
    <t>YEL049W</t>
  </si>
  <si>
    <t>YEL052W</t>
  </si>
  <si>
    <t>YEL053C</t>
  </si>
  <si>
    <t>YEL055C</t>
  </si>
  <si>
    <t>YEL056W</t>
  </si>
  <si>
    <t>YEL057C</t>
  </si>
  <si>
    <t>YEL059W</t>
  </si>
  <si>
    <t>YEL060C</t>
  </si>
  <si>
    <t>YEL061C</t>
  </si>
  <si>
    <t>YEL062W</t>
  </si>
  <si>
    <t>YEL063C</t>
  </si>
  <si>
    <t>YEL064C</t>
  </si>
  <si>
    <t>YEL065W</t>
  </si>
  <si>
    <t>YEL066W</t>
  </si>
  <si>
    <t>YEL067C</t>
  </si>
  <si>
    <t>YEL068C</t>
  </si>
  <si>
    <t>YEL071W</t>
  </si>
  <si>
    <t>YEL072W</t>
  </si>
  <si>
    <t>YER001W</t>
  </si>
  <si>
    <t>YER002W</t>
  </si>
  <si>
    <t>YER004W</t>
  </si>
  <si>
    <t>YER005W</t>
  </si>
  <si>
    <t>YER007W</t>
  </si>
  <si>
    <t>YER010C</t>
  </si>
  <si>
    <t>YER011W</t>
  </si>
  <si>
    <t>YER012W</t>
  </si>
  <si>
    <t>YER013W</t>
  </si>
  <si>
    <t>YER014CA</t>
  </si>
  <si>
    <t>YER014W</t>
  </si>
  <si>
    <t>YER017C</t>
  </si>
  <si>
    <t>YER019CA</t>
  </si>
  <si>
    <t>YER019W</t>
  </si>
  <si>
    <t>YER020W</t>
  </si>
  <si>
    <t>YER023W</t>
  </si>
  <si>
    <t>YER024W</t>
  </si>
  <si>
    <t>YER028C</t>
  </si>
  <si>
    <t>YER030W</t>
  </si>
  <si>
    <t>YER031C</t>
  </si>
  <si>
    <t>YER032W</t>
  </si>
  <si>
    <t>YER033C</t>
  </si>
  <si>
    <t>YER034W</t>
  </si>
  <si>
    <t>YER038WA</t>
  </si>
  <si>
    <t>YER039C</t>
  </si>
  <si>
    <t>YER039CA</t>
  </si>
  <si>
    <t>YER040W</t>
  </si>
  <si>
    <t>YER041W</t>
  </si>
  <si>
    <t>YER042W</t>
  </si>
  <si>
    <t>YER044CA</t>
  </si>
  <si>
    <t>YER045C</t>
  </si>
  <si>
    <t>YER046W</t>
  </si>
  <si>
    <t>YER046WA</t>
  </si>
  <si>
    <t>YER047C</t>
  </si>
  <si>
    <t>YER048C</t>
  </si>
  <si>
    <t>YER049W</t>
  </si>
  <si>
    <t>YER051W</t>
  </si>
  <si>
    <t>YER052C</t>
  </si>
  <si>
    <t>YER053C</t>
  </si>
  <si>
    <t>YER055C</t>
  </si>
  <si>
    <t>YER056C</t>
  </si>
  <si>
    <t>YER056CA</t>
  </si>
  <si>
    <t>YER057C</t>
  </si>
  <si>
    <t>YER058W</t>
  </si>
  <si>
    <t>YER059W</t>
  </si>
  <si>
    <t>YER060W</t>
  </si>
  <si>
    <t>YER060WA</t>
  </si>
  <si>
    <t>YER062C</t>
  </si>
  <si>
    <t>YER063W</t>
  </si>
  <si>
    <t>YER064C</t>
  </si>
  <si>
    <t>YER065C</t>
  </si>
  <si>
    <t>YER066CA</t>
  </si>
  <si>
    <t>YER066W</t>
  </si>
  <si>
    <t>YER067CA</t>
  </si>
  <si>
    <t>YER067W</t>
  </si>
  <si>
    <t>YER068CA</t>
  </si>
  <si>
    <t>YER069W</t>
  </si>
  <si>
    <t>YER071C</t>
  </si>
  <si>
    <t>YER072W</t>
  </si>
  <si>
    <t>YER073W</t>
  </si>
  <si>
    <t>YER074W</t>
  </si>
  <si>
    <t>YER079W</t>
  </si>
  <si>
    <t>YER080W</t>
  </si>
  <si>
    <t>YER085C</t>
  </si>
  <si>
    <t>YER086W</t>
  </si>
  <si>
    <t>YER087CA</t>
  </si>
  <si>
    <t>YER088C</t>
  </si>
  <si>
    <t>YER089C</t>
  </si>
  <si>
    <t>YER090W</t>
  </si>
  <si>
    <t>YER091C</t>
  </si>
  <si>
    <t>YER091CA</t>
  </si>
  <si>
    <t>YER092W</t>
  </si>
  <si>
    <t>YER093CA</t>
  </si>
  <si>
    <t>YER096W</t>
  </si>
  <si>
    <t>YER097W</t>
  </si>
  <si>
    <t>YER098W</t>
  </si>
  <si>
    <t>YER101C</t>
  </si>
  <si>
    <t>YER106W</t>
  </si>
  <si>
    <t>YER107C</t>
  </si>
  <si>
    <t>YER108C</t>
  </si>
  <si>
    <t>YER109C</t>
  </si>
  <si>
    <t>YER110C</t>
  </si>
  <si>
    <t>YER111C</t>
  </si>
  <si>
    <t>YER113C</t>
  </si>
  <si>
    <t>YER114C</t>
  </si>
  <si>
    <t>YER115C</t>
  </si>
  <si>
    <t>YER117W</t>
  </si>
  <si>
    <t>YER118C</t>
  </si>
  <si>
    <t>YER119C</t>
  </si>
  <si>
    <t>YER119CA</t>
  </si>
  <si>
    <t>YER121W</t>
  </si>
  <si>
    <t>YER123W</t>
  </si>
  <si>
    <t>YER124C</t>
  </si>
  <si>
    <t>YER128W</t>
  </si>
  <si>
    <t>YER130C</t>
  </si>
  <si>
    <t>YER131W</t>
  </si>
  <si>
    <t>YER132C</t>
  </si>
  <si>
    <t>YER134C</t>
  </si>
  <si>
    <t>YER135C</t>
  </si>
  <si>
    <t>YER137C</t>
  </si>
  <si>
    <t>YER140W</t>
  </si>
  <si>
    <t>YER142C</t>
  </si>
  <si>
    <t>YER143W</t>
  </si>
  <si>
    <t>YER144C</t>
  </si>
  <si>
    <t>YER145C</t>
  </si>
  <si>
    <t>YER146W</t>
  </si>
  <si>
    <t>YER149C</t>
  </si>
  <si>
    <t>YER150W</t>
  </si>
  <si>
    <t>YER152C</t>
  </si>
  <si>
    <t>YER153C</t>
  </si>
  <si>
    <t>YER154W</t>
  </si>
  <si>
    <t>YER156C</t>
  </si>
  <si>
    <t>YER161C</t>
  </si>
  <si>
    <t>YER162C</t>
  </si>
  <si>
    <t>YER163C</t>
  </si>
  <si>
    <t>YER164W</t>
  </si>
  <si>
    <t>YER166W</t>
  </si>
  <si>
    <t>YER167W</t>
  </si>
  <si>
    <t>YER170W</t>
  </si>
  <si>
    <t>YER173W</t>
  </si>
  <si>
    <t>YER174C</t>
  </si>
  <si>
    <t>YER175C</t>
  </si>
  <si>
    <t>YER176W</t>
  </si>
  <si>
    <t>YER177W</t>
  </si>
  <si>
    <t>YER178W</t>
  </si>
  <si>
    <t>YER179W</t>
  </si>
  <si>
    <t>YER180C</t>
  </si>
  <si>
    <t>YER181C</t>
  </si>
  <si>
    <t>YER182W</t>
  </si>
  <si>
    <t>YER183C</t>
  </si>
  <si>
    <t>YER185W</t>
  </si>
  <si>
    <t>YER187W</t>
  </si>
  <si>
    <t>YER188W</t>
  </si>
  <si>
    <t>YFL001W</t>
  </si>
  <si>
    <t>YFL003C</t>
  </si>
  <si>
    <t>YFL004W</t>
  </si>
  <si>
    <t>YFL010C</t>
  </si>
  <si>
    <t>YFL010WA</t>
  </si>
  <si>
    <t>YFL011W</t>
  </si>
  <si>
    <t>YFL012W</t>
  </si>
  <si>
    <t>YFL013C</t>
  </si>
  <si>
    <t>YFL014W</t>
  </si>
  <si>
    <t>YFL015C</t>
  </si>
  <si>
    <t>YFL018C</t>
  </si>
  <si>
    <t>YFL019C</t>
  </si>
  <si>
    <t>YFL020C</t>
  </si>
  <si>
    <t>YFL021W</t>
  </si>
  <si>
    <t>YFL025C</t>
  </si>
  <si>
    <t>YFL028C</t>
  </si>
  <si>
    <t>YFL030W</t>
  </si>
  <si>
    <t>YFL031W</t>
  </si>
  <si>
    <t>YFL032W</t>
  </si>
  <si>
    <t>YFL033C</t>
  </si>
  <si>
    <t>YFL034CA</t>
  </si>
  <si>
    <t>YFL034W</t>
  </si>
  <si>
    <t>YFL035CB</t>
  </si>
  <si>
    <t>YFL040W</t>
  </si>
  <si>
    <t>YFL041W</t>
  </si>
  <si>
    <t>YFL043C</t>
  </si>
  <si>
    <t>YFL044C</t>
  </si>
  <si>
    <t>YFL046W</t>
  </si>
  <si>
    <t>YFL047W</t>
  </si>
  <si>
    <t>YFL048C</t>
  </si>
  <si>
    <t>YFL049W</t>
  </si>
  <si>
    <t>YFL050C</t>
  </si>
  <si>
    <t>YFL051C</t>
  </si>
  <si>
    <t>YFL052W</t>
  </si>
  <si>
    <t>YFL053W</t>
  </si>
  <si>
    <t>YFL054C</t>
  </si>
  <si>
    <t>YFL056C</t>
  </si>
  <si>
    <t>YFL063W</t>
  </si>
  <si>
    <t>YFR001W</t>
  </si>
  <si>
    <t>YFR004W</t>
  </si>
  <si>
    <t>YFR006W</t>
  </si>
  <si>
    <t>YFR007W</t>
  </si>
  <si>
    <t>YFR009W</t>
  </si>
  <si>
    <t>YFR010W</t>
  </si>
  <si>
    <t>YFR013W</t>
  </si>
  <si>
    <t>YFR014C</t>
  </si>
  <si>
    <t>YFR015C</t>
  </si>
  <si>
    <t>YFR016C</t>
  </si>
  <si>
    <t>YFR017C</t>
  </si>
  <si>
    <t>YFR018C</t>
  </si>
  <si>
    <t>YFR019W</t>
  </si>
  <si>
    <t>YFR020W</t>
  </si>
  <si>
    <t>YFR021W</t>
  </si>
  <si>
    <t>YFR022W</t>
  </si>
  <si>
    <t>YFR023W</t>
  </si>
  <si>
    <t>YFR024C</t>
  </si>
  <si>
    <t>YFR024CA</t>
  </si>
  <si>
    <t>YFR025C</t>
  </si>
  <si>
    <t>YFR026C</t>
  </si>
  <si>
    <t>YFR030W</t>
  </si>
  <si>
    <t>YFR032C</t>
  </si>
  <si>
    <t>YFR032CA</t>
  </si>
  <si>
    <t>YFR033C</t>
  </si>
  <si>
    <t>YFR034C</t>
  </si>
  <si>
    <t>YFR035C</t>
  </si>
  <si>
    <t>YFR036W</t>
  </si>
  <si>
    <t>YFR038W</t>
  </si>
  <si>
    <t>YFR039C</t>
  </si>
  <si>
    <t>YFR040W</t>
  </si>
  <si>
    <t>YFR041C</t>
  </si>
  <si>
    <t>YFR043C</t>
  </si>
  <si>
    <t>YFR044C</t>
  </si>
  <si>
    <t>YFR045W</t>
  </si>
  <si>
    <t>YFR046C</t>
  </si>
  <si>
    <t>YFR047C</t>
  </si>
  <si>
    <t>YFR048W</t>
  </si>
  <si>
    <t>YFR049W</t>
  </si>
  <si>
    <t>YFR053C</t>
  </si>
  <si>
    <t>YFR054C</t>
  </si>
  <si>
    <t>YFR055W</t>
  </si>
  <si>
    <t>YFR057W</t>
  </si>
  <si>
    <t>YGL002W</t>
  </si>
  <si>
    <t>YGL003C</t>
  </si>
  <si>
    <t>YGL004C</t>
  </si>
  <si>
    <t>YGL005C</t>
  </si>
  <si>
    <t>YGL006W</t>
  </si>
  <si>
    <t>YGL007W</t>
  </si>
  <si>
    <t>YGL009C</t>
  </si>
  <si>
    <t>YGL010W</t>
  </si>
  <si>
    <t>YGL013C</t>
  </si>
  <si>
    <t>YGL014W</t>
  </si>
  <si>
    <t>YGL015C</t>
  </si>
  <si>
    <t>YGL016W</t>
  </si>
  <si>
    <t>YGL017W</t>
  </si>
  <si>
    <t>YGL019W</t>
  </si>
  <si>
    <t>YGL021W</t>
  </si>
  <si>
    <t>YGL026C</t>
  </si>
  <si>
    <t>YGL027C</t>
  </si>
  <si>
    <t>YGL028C</t>
  </si>
  <si>
    <t>YGL032C</t>
  </si>
  <si>
    <t>YGL033W</t>
  </si>
  <si>
    <t>YGL034C</t>
  </si>
  <si>
    <t>YGL037C</t>
  </si>
  <si>
    <t>YGL039W</t>
  </si>
  <si>
    <t>YGL041C</t>
  </si>
  <si>
    <t>YGL043W</t>
  </si>
  <si>
    <t>YGL045W</t>
  </si>
  <si>
    <t>YGL046W</t>
  </si>
  <si>
    <t>YGL050W</t>
  </si>
  <si>
    <t>YGL051W</t>
  </si>
  <si>
    <t>YGL053W</t>
  </si>
  <si>
    <t>YGL056C</t>
  </si>
  <si>
    <t>YGL057C</t>
  </si>
  <si>
    <t>YGL059W</t>
  </si>
  <si>
    <t>YGL060W</t>
  </si>
  <si>
    <t>YGL062W</t>
  </si>
  <si>
    <t>YGL063W</t>
  </si>
  <si>
    <t>YGL066W</t>
  </si>
  <si>
    <t>YGL067W</t>
  </si>
  <si>
    <t>YGL070C</t>
  </si>
  <si>
    <t>YGL071W</t>
  </si>
  <si>
    <t>YGL072C</t>
  </si>
  <si>
    <t>YGL078C</t>
  </si>
  <si>
    <t>YGL080W</t>
  </si>
  <si>
    <t>YGL082W</t>
  </si>
  <si>
    <t>YGL083W</t>
  </si>
  <si>
    <t>YGL084C</t>
  </si>
  <si>
    <t>YGL085W</t>
  </si>
  <si>
    <t>YGL086W</t>
  </si>
  <si>
    <t>YGL087C</t>
  </si>
  <si>
    <t>YGL088W</t>
  </si>
  <si>
    <t>YGL089C</t>
  </si>
  <si>
    <t>YGL090W</t>
  </si>
  <si>
    <t>YGL094C</t>
  </si>
  <si>
    <t>YGL095C</t>
  </si>
  <si>
    <t>YGL096W</t>
  </si>
  <si>
    <t>YGL101W</t>
  </si>
  <si>
    <t>YGL104C</t>
  </si>
  <si>
    <t>YGL105W</t>
  </si>
  <si>
    <t>YGL108C</t>
  </si>
  <si>
    <t>YGL109W</t>
  </si>
  <si>
    <t>YGL110C</t>
  </si>
  <si>
    <t>YGL114W</t>
  </si>
  <si>
    <t>YGL115W</t>
  </si>
  <si>
    <t>YGL117W</t>
  </si>
  <si>
    <t>YGL121C</t>
  </si>
  <si>
    <t>YGL124C</t>
  </si>
  <si>
    <t>YGL125W</t>
  </si>
  <si>
    <t>YGL127C</t>
  </si>
  <si>
    <t>YGL131C</t>
  </si>
  <si>
    <t>YGL132W</t>
  </si>
  <si>
    <t>YGL135W</t>
  </si>
  <si>
    <t>YGL138C</t>
  </si>
  <si>
    <t>YGL139W</t>
  </si>
  <si>
    <t>YGL140C</t>
  </si>
  <si>
    <t>YGL148W</t>
  </si>
  <si>
    <t>YGL149W</t>
  </si>
  <si>
    <t>YGL150C</t>
  </si>
  <si>
    <t>YGL151W</t>
  </si>
  <si>
    <t>YGL152C</t>
  </si>
  <si>
    <t>YGL153W</t>
  </si>
  <si>
    <t>YGL154C</t>
  </si>
  <si>
    <t>YGL156W</t>
  </si>
  <si>
    <t>YGL157W</t>
  </si>
  <si>
    <t>YGL158W</t>
  </si>
  <si>
    <t>YGL159W</t>
  </si>
  <si>
    <t>YGL160W</t>
  </si>
  <si>
    <t>YGL161C</t>
  </si>
  <si>
    <t>YGL162W</t>
  </si>
  <si>
    <t>YGL163C</t>
  </si>
  <si>
    <t>YGL164C</t>
  </si>
  <si>
    <t>YGL165C</t>
  </si>
  <si>
    <t>YGL166W</t>
  </si>
  <si>
    <t>YGL170C</t>
  </si>
  <si>
    <t>YGL175C</t>
  </si>
  <si>
    <t>YGL176C</t>
  </si>
  <si>
    <t>YGL177W</t>
  </si>
  <si>
    <t>YGL179C</t>
  </si>
  <si>
    <t>YGL180W</t>
  </si>
  <si>
    <t>YGL181W</t>
  </si>
  <si>
    <t>YGL194C</t>
  </si>
  <si>
    <t>YGL196W</t>
  </si>
  <si>
    <t>YGL197W</t>
  </si>
  <si>
    <t>YGL198W</t>
  </si>
  <si>
    <t>YGL199C</t>
  </si>
  <si>
    <t>YGL200C</t>
  </si>
  <si>
    <t>YGL202W</t>
  </si>
  <si>
    <t>YGL205W</t>
  </si>
  <si>
    <t>YGL208W</t>
  </si>
  <si>
    <t>YGL209W</t>
  </si>
  <si>
    <t>YGL210W</t>
  </si>
  <si>
    <t>YGL211W</t>
  </si>
  <si>
    <t>YGL212W</t>
  </si>
  <si>
    <t>YGL213C</t>
  </si>
  <si>
    <t>YGL214W</t>
  </si>
  <si>
    <t>YGL215W</t>
  </si>
  <si>
    <t>YGL216W</t>
  </si>
  <si>
    <t>YGL221C</t>
  </si>
  <si>
    <t>YGL222C</t>
  </si>
  <si>
    <t>YGL224C</t>
  </si>
  <si>
    <t>YGL226CA</t>
  </si>
  <si>
    <t>YGL226W</t>
  </si>
  <si>
    <t>YGL227W</t>
  </si>
  <si>
    <t>YGL229C</t>
  </si>
  <si>
    <t>YGL230C</t>
  </si>
  <si>
    <t>YGL231C</t>
  </si>
  <si>
    <t>YGL232W</t>
  </si>
  <si>
    <t>YGL234W</t>
  </si>
  <si>
    <t>YGL236C</t>
  </si>
  <si>
    <t>YGL237C</t>
  </si>
  <si>
    <t>YGL242C</t>
  </si>
  <si>
    <t>YGL243W</t>
  </si>
  <si>
    <t>YGL246C</t>
  </si>
  <si>
    <t>YGL248W</t>
  </si>
  <si>
    <t>YGL249W</t>
  </si>
  <si>
    <t>YGL250W</t>
  </si>
  <si>
    <t>YGL251C</t>
  </si>
  <si>
    <t>YGL254W</t>
  </si>
  <si>
    <t>YGL255W</t>
  </si>
  <si>
    <t>YGL256W</t>
  </si>
  <si>
    <t>YGL257C</t>
  </si>
  <si>
    <t>YGL258W</t>
  </si>
  <si>
    <t>YGL259W</t>
  </si>
  <si>
    <t>YGL260W</t>
  </si>
  <si>
    <t>YGL261C</t>
  </si>
  <si>
    <t>YGL262W</t>
  </si>
  <si>
    <t>YGL263W</t>
  </si>
  <si>
    <t>YGR001C</t>
  </si>
  <si>
    <t>YGR003W</t>
  </si>
  <si>
    <t>YGR004W</t>
  </si>
  <si>
    <t>YGR007W</t>
  </si>
  <si>
    <t>YGR008C</t>
  </si>
  <si>
    <t>YGR010W</t>
  </si>
  <si>
    <t>YGR014W</t>
  </si>
  <si>
    <t>YGR015C</t>
  </si>
  <si>
    <t>YGR019W</t>
  </si>
  <si>
    <t>YGR020C</t>
  </si>
  <si>
    <t>YGR021W</t>
  </si>
  <si>
    <t>YGR023W</t>
  </si>
  <si>
    <t>YGR025W</t>
  </si>
  <si>
    <t>YGR026W</t>
  </si>
  <si>
    <t>YGR027C</t>
  </si>
  <si>
    <t>YGR028W</t>
  </si>
  <si>
    <t>YGR031W</t>
  </si>
  <si>
    <t>YGR032W</t>
  </si>
  <si>
    <t>YGR034W</t>
  </si>
  <si>
    <t>YGR035C</t>
  </si>
  <si>
    <t>YGR038W</t>
  </si>
  <si>
    <t>YGR039W</t>
  </si>
  <si>
    <t>YGR040W</t>
  </si>
  <si>
    <t>YGR041W</t>
  </si>
  <si>
    <t>YGR042W</t>
  </si>
  <si>
    <t>YGR043C</t>
  </si>
  <si>
    <t>YGR044C</t>
  </si>
  <si>
    <t>YGR045C</t>
  </si>
  <si>
    <t>YGR049W</t>
  </si>
  <si>
    <t>YGR051C</t>
  </si>
  <si>
    <t>YGR052W</t>
  </si>
  <si>
    <t>YGR053C</t>
  </si>
  <si>
    <t>YGR054W</t>
  </si>
  <si>
    <t>YGR056W</t>
  </si>
  <si>
    <t>YGR057C</t>
  </si>
  <si>
    <t>YGR059W</t>
  </si>
  <si>
    <t>YGR061C</t>
  </si>
  <si>
    <t>YGR062C</t>
  </si>
  <si>
    <t>YGR063C</t>
  </si>
  <si>
    <t>YGR064W</t>
  </si>
  <si>
    <t>YGR066C</t>
  </si>
  <si>
    <t>YGR067C</t>
  </si>
  <si>
    <t>YGR068C</t>
  </si>
  <si>
    <t>YGR069W</t>
  </si>
  <si>
    <t>YGR070W</t>
  </si>
  <si>
    <t>YGR071C</t>
  </si>
  <si>
    <t>YGR072W</t>
  </si>
  <si>
    <t>YGR077C</t>
  </si>
  <si>
    <t>YGR079W</t>
  </si>
  <si>
    <t>YGR080W</t>
  </si>
  <si>
    <t>YGR081C</t>
  </si>
  <si>
    <t>YGR084C</t>
  </si>
  <si>
    <t>YGR085C</t>
  </si>
  <si>
    <t>YGR086C</t>
  </si>
  <si>
    <t>YGR087C</t>
  </si>
  <si>
    <t>YGR088W</t>
  </si>
  <si>
    <t>YGR089W</t>
  </si>
  <si>
    <t>YGR093W</t>
  </si>
  <si>
    <t>YGR096W</t>
  </si>
  <si>
    <t>YGR097W</t>
  </si>
  <si>
    <t>YGR100W</t>
  </si>
  <si>
    <t>YGR106C</t>
  </si>
  <si>
    <t>YGR107W</t>
  </si>
  <si>
    <t>YGR108W</t>
  </si>
  <si>
    <t>YGR111W</t>
  </si>
  <si>
    <t>YGR112W</t>
  </si>
  <si>
    <t>YGR117C</t>
  </si>
  <si>
    <t>YGR118W</t>
  </si>
  <si>
    <t>YGR121C</t>
  </si>
  <si>
    <t>YGR122W</t>
  </si>
  <si>
    <t>YGR123C</t>
  </si>
  <si>
    <t>YGR124W</t>
  </si>
  <si>
    <t>YGR125W</t>
  </si>
  <si>
    <t>YGR126W</t>
  </si>
  <si>
    <t>YGR127W</t>
  </si>
  <si>
    <t>YGR129W</t>
  </si>
  <si>
    <t>YGR130C</t>
  </si>
  <si>
    <t>YGR132C</t>
  </si>
  <si>
    <t>YGR133W</t>
  </si>
  <si>
    <t>YGR136W</t>
  </si>
  <si>
    <t>YGR137W</t>
  </si>
  <si>
    <t>YGR138C</t>
  </si>
  <si>
    <t>YGR140W</t>
  </si>
  <si>
    <t>YGR141W</t>
  </si>
  <si>
    <t>YGR142W</t>
  </si>
  <si>
    <t>YGR143W</t>
  </si>
  <si>
    <t>YGR144W</t>
  </si>
  <si>
    <t>YGR146C</t>
  </si>
  <si>
    <t>YGR147C</t>
  </si>
  <si>
    <t>YGR149W</t>
  </si>
  <si>
    <t>YGR151C</t>
  </si>
  <si>
    <t>YGR152C</t>
  </si>
  <si>
    <t>YGR153W</t>
  </si>
  <si>
    <t>YGR154C</t>
  </si>
  <si>
    <t>YGR155W</t>
  </si>
  <si>
    <t>YGR157W</t>
  </si>
  <si>
    <t>YGR159C</t>
  </si>
  <si>
    <t>YGR160W</t>
  </si>
  <si>
    <t>YGR161C</t>
  </si>
  <si>
    <t>YGR164W</t>
  </si>
  <si>
    <t>YGR166W</t>
  </si>
  <si>
    <t>YGR169C</t>
  </si>
  <si>
    <t>YGR170W</t>
  </si>
  <si>
    <t>YGR173W</t>
  </si>
  <si>
    <t>YGR174C</t>
  </si>
  <si>
    <t>YGR176W</t>
  </si>
  <si>
    <t>YGR177C</t>
  </si>
  <si>
    <t>YGR178C</t>
  </si>
  <si>
    <t>YGR183C</t>
  </si>
  <si>
    <t>YGR184C</t>
  </si>
  <si>
    <t>YGR187C</t>
  </si>
  <si>
    <t>YGR189C</t>
  </si>
  <si>
    <t>YGR192C</t>
  </si>
  <si>
    <t>YGR193C</t>
  </si>
  <si>
    <t>YGR194C</t>
  </si>
  <si>
    <t>YGR196C</t>
  </si>
  <si>
    <t>YGR197C</t>
  </si>
  <si>
    <t>YGR199W</t>
  </si>
  <si>
    <t>YGR200C</t>
  </si>
  <si>
    <t>YGR201C</t>
  </si>
  <si>
    <t>YGR202C</t>
  </si>
  <si>
    <t>YGR203W</t>
  </si>
  <si>
    <t>YGR204W</t>
  </si>
  <si>
    <t>YGR205W</t>
  </si>
  <si>
    <t>YGR206W</t>
  </si>
  <si>
    <t>YGR207C</t>
  </si>
  <si>
    <t>YGR208W</t>
  </si>
  <si>
    <t>YGR209C</t>
  </si>
  <si>
    <t>YGR210C</t>
  </si>
  <si>
    <t>YGR212W</t>
  </si>
  <si>
    <t>YGR213C</t>
  </si>
  <si>
    <t>YGR214W</t>
  </si>
  <si>
    <t>YGR217W</t>
  </si>
  <si>
    <t>YGR221C</t>
  </si>
  <si>
    <t>YGR222W</t>
  </si>
  <si>
    <t>YGR223C</t>
  </si>
  <si>
    <t>YGR224W</t>
  </si>
  <si>
    <t>YGR225W</t>
  </si>
  <si>
    <t>YGR226C</t>
  </si>
  <si>
    <t>YGR227W</t>
  </si>
  <si>
    <t>YGR229C</t>
  </si>
  <si>
    <t>YGR230W</t>
  </si>
  <si>
    <t>YGR231C</t>
  </si>
  <si>
    <t>YGR232W</t>
  </si>
  <si>
    <t>YGR233C</t>
  </si>
  <si>
    <t>YGR234W</t>
  </si>
  <si>
    <t>YGR235C</t>
  </si>
  <si>
    <t>YGR236C</t>
  </si>
  <si>
    <t>YGR237C</t>
  </si>
  <si>
    <t>YGR238C</t>
  </si>
  <si>
    <t>YGR239C</t>
  </si>
  <si>
    <t>YGR241C</t>
  </si>
  <si>
    <t>YGR242W</t>
  </si>
  <si>
    <t>YGR243W</t>
  </si>
  <si>
    <t>YGR244C</t>
  </si>
  <si>
    <t>YGR247W</t>
  </si>
  <si>
    <t>YGR248W</t>
  </si>
  <si>
    <t>YGR249W</t>
  </si>
  <si>
    <t>YGR250C</t>
  </si>
  <si>
    <t>YGR254W</t>
  </si>
  <si>
    <t>YGR255C</t>
  </si>
  <si>
    <t>YGR258C</t>
  </si>
  <si>
    <t>YGR259C</t>
  </si>
  <si>
    <t>YGR260W</t>
  </si>
  <si>
    <t>YGR261C</t>
  </si>
  <si>
    <t>YGR263C</t>
  </si>
  <si>
    <t>YGR266W</t>
  </si>
  <si>
    <t>YGR268C</t>
  </si>
  <si>
    <t>YGR269W</t>
  </si>
  <si>
    <t>YGR270W</t>
  </si>
  <si>
    <t>YGR271W</t>
  </si>
  <si>
    <t>YGR273C</t>
  </si>
  <si>
    <t>YGR275W</t>
  </si>
  <si>
    <t>YGR276C</t>
  </si>
  <si>
    <t>YGR279C</t>
  </si>
  <si>
    <t>YGR282C</t>
  </si>
  <si>
    <t>YGR283C</t>
  </si>
  <si>
    <t>YGR284C</t>
  </si>
  <si>
    <t>YGR286C</t>
  </si>
  <si>
    <t>YGR287C</t>
  </si>
  <si>
    <t>YGR288W</t>
  </si>
  <si>
    <t>YGR290W</t>
  </si>
  <si>
    <t>YGR291C</t>
  </si>
  <si>
    <t>YGR292W</t>
  </si>
  <si>
    <t>YGR295C</t>
  </si>
  <si>
    <t>YHL002W</t>
  </si>
  <si>
    <t>YHL003C</t>
  </si>
  <si>
    <t>YHL005C</t>
  </si>
  <si>
    <t>YHL006C</t>
  </si>
  <si>
    <t>YHL007C</t>
  </si>
  <si>
    <t>YHL008C</t>
  </si>
  <si>
    <t>YHL009C</t>
  </si>
  <si>
    <t>YHL010C</t>
  </si>
  <si>
    <t>YHL012W</t>
  </si>
  <si>
    <t>YHL013C</t>
  </si>
  <si>
    <t>YHL014C</t>
  </si>
  <si>
    <t>YHL016C</t>
  </si>
  <si>
    <t>YHL017W</t>
  </si>
  <si>
    <t>YHL019C</t>
  </si>
  <si>
    <t>YHL021C</t>
  </si>
  <si>
    <t>YHL022C</t>
  </si>
  <si>
    <t>YHL023C</t>
  </si>
  <si>
    <t>YHL024W</t>
  </si>
  <si>
    <t>YHL026C</t>
  </si>
  <si>
    <t>YHL027W</t>
  </si>
  <si>
    <t>YHL028W</t>
  </si>
  <si>
    <t>YHL029C</t>
  </si>
  <si>
    <t>YHL030W</t>
  </si>
  <si>
    <t>YHL031C</t>
  </si>
  <si>
    <t>YHL032C</t>
  </si>
  <si>
    <t>YHL034C</t>
  </si>
  <si>
    <t>YHL035C</t>
  </si>
  <si>
    <t>YHL036W</t>
  </si>
  <si>
    <t>YHL037C</t>
  </si>
  <si>
    <t>YHL038C</t>
  </si>
  <si>
    <t>YHL039W</t>
  </si>
  <si>
    <t>YHL040C</t>
  </si>
  <si>
    <t>YHL041W</t>
  </si>
  <si>
    <t>YHL042W</t>
  </si>
  <si>
    <t>YHL043W</t>
  </si>
  <si>
    <t>YHL044W</t>
  </si>
  <si>
    <t>YHL045W</t>
  </si>
  <si>
    <t>YHL046C</t>
  </si>
  <si>
    <t>YHL047C</t>
  </si>
  <si>
    <t>YHR001WA</t>
  </si>
  <si>
    <t>YHR003C</t>
  </si>
  <si>
    <t>YHR004C</t>
  </si>
  <si>
    <t>YHR005C</t>
  </si>
  <si>
    <t>YHR006W</t>
  </si>
  <si>
    <t>YHR008C</t>
  </si>
  <si>
    <t>YHR009C</t>
  </si>
  <si>
    <t>YHR013C</t>
  </si>
  <si>
    <t>YHR014W</t>
  </si>
  <si>
    <t>YHR015W</t>
  </si>
  <si>
    <t>YHR016C</t>
  </si>
  <si>
    <t>YHR017W</t>
  </si>
  <si>
    <t>YHR018C</t>
  </si>
  <si>
    <t>YHR021WA</t>
  </si>
  <si>
    <t>YHR022C</t>
  </si>
  <si>
    <t>YHR025W</t>
  </si>
  <si>
    <t>YHR026W</t>
  </si>
  <si>
    <t>YHR028C</t>
  </si>
  <si>
    <t>YHR029C</t>
  </si>
  <si>
    <t>YHR030C</t>
  </si>
  <si>
    <t>YHR032W</t>
  </si>
  <si>
    <t>YHR033W</t>
  </si>
  <si>
    <t>YHR035W</t>
  </si>
  <si>
    <t>YHR037W</t>
  </si>
  <si>
    <t>YHR039C</t>
  </si>
  <si>
    <t>YHR041C</t>
  </si>
  <si>
    <t>YHR042W</t>
  </si>
  <si>
    <t>YHR043C</t>
  </si>
  <si>
    <t>YHR044C</t>
  </si>
  <si>
    <t>YHR045W</t>
  </si>
  <si>
    <t>YHR046C</t>
  </si>
  <si>
    <t>YHR047C</t>
  </si>
  <si>
    <t>YHR048W</t>
  </si>
  <si>
    <t>YHR049CA</t>
  </si>
  <si>
    <t>YHR049W</t>
  </si>
  <si>
    <t>YHR051W</t>
  </si>
  <si>
    <t>YHR057C</t>
  </si>
  <si>
    <t>YHR059W</t>
  </si>
  <si>
    <t>YHR061C</t>
  </si>
  <si>
    <t>YHR066W</t>
  </si>
  <si>
    <t>YHR067W</t>
  </si>
  <si>
    <t>YHR073W</t>
  </si>
  <si>
    <t>YHR075C</t>
  </si>
  <si>
    <t>YHR076W</t>
  </si>
  <si>
    <t>YHR077C</t>
  </si>
  <si>
    <t>YHR078W</t>
  </si>
  <si>
    <t>YHR079C</t>
  </si>
  <si>
    <t>YHR079CB</t>
  </si>
  <si>
    <t>YHR080C</t>
  </si>
  <si>
    <t>YHR081W</t>
  </si>
  <si>
    <t>YHR082C</t>
  </si>
  <si>
    <t>YHR086W</t>
  </si>
  <si>
    <t>YHR087W</t>
  </si>
  <si>
    <t>YHR092C</t>
  </si>
  <si>
    <t>YHR093W</t>
  </si>
  <si>
    <t>YHR094C</t>
  </si>
  <si>
    <t>YHR095W</t>
  </si>
  <si>
    <t>YHR096C</t>
  </si>
  <si>
    <t>YHR097C</t>
  </si>
  <si>
    <t>YHR100C</t>
  </si>
  <si>
    <t>YHR103W</t>
  </si>
  <si>
    <t>YHR104W</t>
  </si>
  <si>
    <t>YHR105W</t>
  </si>
  <si>
    <t>YHR106W</t>
  </si>
  <si>
    <t>YHR107C</t>
  </si>
  <si>
    <t>YHR108W</t>
  </si>
  <si>
    <t>YHR109W</t>
  </si>
  <si>
    <t>YHR110W</t>
  </si>
  <si>
    <t>YHR111W</t>
  </si>
  <si>
    <t>YHR112C</t>
  </si>
  <si>
    <t>YHR113W</t>
  </si>
  <si>
    <t>YHR114W</t>
  </si>
  <si>
    <t>YHR115C</t>
  </si>
  <si>
    <t>YHR116W</t>
  </si>
  <si>
    <t>YHR117W</t>
  </si>
  <si>
    <t>YHR121W</t>
  </si>
  <si>
    <t>YHR123W</t>
  </si>
  <si>
    <t>YHR124W</t>
  </si>
  <si>
    <t>YHR125W</t>
  </si>
  <si>
    <t>YHR126C</t>
  </si>
  <si>
    <t>YHR127W</t>
  </si>
  <si>
    <t>YHR129C</t>
  </si>
  <si>
    <t>YHR131C</t>
  </si>
  <si>
    <t>YHR132C</t>
  </si>
  <si>
    <t>YHR132WA</t>
  </si>
  <si>
    <t>YHR133C</t>
  </si>
  <si>
    <t>YHR134W</t>
  </si>
  <si>
    <t>YHR135C</t>
  </si>
  <si>
    <t>YHR136C</t>
  </si>
  <si>
    <t>YHR137W</t>
  </si>
  <si>
    <t>YHR138C</t>
  </si>
  <si>
    <t>YHR139C</t>
  </si>
  <si>
    <t>YHR139CA</t>
  </si>
  <si>
    <t>YHR140W</t>
  </si>
  <si>
    <t>YHR142W</t>
  </si>
  <si>
    <t>YHR143W</t>
  </si>
  <si>
    <t>YHR150W</t>
  </si>
  <si>
    <t>YHR152W</t>
  </si>
  <si>
    <t>YHR153C</t>
  </si>
  <si>
    <t>YHR154W</t>
  </si>
  <si>
    <t>YHR156C</t>
  </si>
  <si>
    <t>YHR157W</t>
  </si>
  <si>
    <t>YHR158C</t>
  </si>
  <si>
    <t>YHR159W</t>
  </si>
  <si>
    <t>YHR160C</t>
  </si>
  <si>
    <t>YHR161C</t>
  </si>
  <si>
    <t>YHR163W</t>
  </si>
  <si>
    <t>YHR167W</t>
  </si>
  <si>
    <t>YHR171W</t>
  </si>
  <si>
    <t>YHR176W</t>
  </si>
  <si>
    <t>YHR177W</t>
  </si>
  <si>
    <t>YHR178W</t>
  </si>
  <si>
    <t>YHR179W</t>
  </si>
  <si>
    <t>YHR180W</t>
  </si>
  <si>
    <t>YHR181W</t>
  </si>
  <si>
    <t>YHR182W</t>
  </si>
  <si>
    <t>YHR184W</t>
  </si>
  <si>
    <t>YHR185C</t>
  </si>
  <si>
    <t>YHR189W</t>
  </si>
  <si>
    <t>YHR191C</t>
  </si>
  <si>
    <t>YHR194W</t>
  </si>
  <si>
    <t>YHR195W</t>
  </si>
  <si>
    <t>YHR197W</t>
  </si>
  <si>
    <t>YHR198C</t>
  </si>
  <si>
    <t>YHR199C</t>
  </si>
  <si>
    <t>YHR200W</t>
  </si>
  <si>
    <t>YHR202W</t>
  </si>
  <si>
    <t>YHR203C</t>
  </si>
  <si>
    <t>YHR204W</t>
  </si>
  <si>
    <t>YHR206W</t>
  </si>
  <si>
    <t>YHR207C</t>
  </si>
  <si>
    <t>YHR209W</t>
  </si>
  <si>
    <t>YHR210C</t>
  </si>
  <si>
    <t>YIL008W</t>
  </si>
  <si>
    <t>YIL009CA</t>
  </si>
  <si>
    <t>YIL010W</t>
  </si>
  <si>
    <t>YIL011W</t>
  </si>
  <si>
    <t>YIL012W</t>
  </si>
  <si>
    <t>YIL013C</t>
  </si>
  <si>
    <t>YIL014W</t>
  </si>
  <si>
    <t>YIL015CA</t>
  </si>
  <si>
    <t>YIL015W</t>
  </si>
  <si>
    <t>YIL016W</t>
  </si>
  <si>
    <t>YIL018W</t>
  </si>
  <si>
    <t>YIL020C</t>
  </si>
  <si>
    <t>YIL022W</t>
  </si>
  <si>
    <t>YIL023C</t>
  </si>
  <si>
    <t>YIL025C</t>
  </si>
  <si>
    <t>YIL027C</t>
  </si>
  <si>
    <t>YIL029C</t>
  </si>
  <si>
    <t>YIL030C</t>
  </si>
  <si>
    <t>YIL032C</t>
  </si>
  <si>
    <t>YIL034C</t>
  </si>
  <si>
    <t>YIL035C</t>
  </si>
  <si>
    <t>YIL037C</t>
  </si>
  <si>
    <t>YIL039W</t>
  </si>
  <si>
    <t>YIL041W</t>
  </si>
  <si>
    <t>YIL043C</t>
  </si>
  <si>
    <t>YIL044C</t>
  </si>
  <si>
    <t>YIL045W</t>
  </si>
  <si>
    <t>YIL046W</t>
  </si>
  <si>
    <t>YIL047C</t>
  </si>
  <si>
    <t>YIL049W</t>
  </si>
  <si>
    <t>YIL054W</t>
  </si>
  <si>
    <t>YIL055C</t>
  </si>
  <si>
    <t>YIL056W</t>
  </si>
  <si>
    <t>YIL057C</t>
  </si>
  <si>
    <t>YIL059C</t>
  </si>
  <si>
    <t>YIL060W</t>
  </si>
  <si>
    <t>YIL065C</t>
  </si>
  <si>
    <t>YIL067C</t>
  </si>
  <si>
    <t>YIL069C</t>
  </si>
  <si>
    <t>YIL070C</t>
  </si>
  <si>
    <t>YIL072W</t>
  </si>
  <si>
    <t>YIL073C</t>
  </si>
  <si>
    <t>YIL074C</t>
  </si>
  <si>
    <t>YIL076W</t>
  </si>
  <si>
    <t>YIL077C</t>
  </si>
  <si>
    <t>YIL078W</t>
  </si>
  <si>
    <t>YIL079C</t>
  </si>
  <si>
    <t>YIL085C</t>
  </si>
  <si>
    <t>YIL086C</t>
  </si>
  <si>
    <t>YIL087C</t>
  </si>
  <si>
    <t>YIL088C</t>
  </si>
  <si>
    <t>YIL089W</t>
  </si>
  <si>
    <t>YIL093C</t>
  </si>
  <si>
    <t>YIL095W</t>
  </si>
  <si>
    <t>YIL096C</t>
  </si>
  <si>
    <t>YIL097W</t>
  </si>
  <si>
    <t>YIL098C</t>
  </si>
  <si>
    <t>YIL099W</t>
  </si>
  <si>
    <t>YIL100W</t>
  </si>
  <si>
    <t>YIL101C</t>
  </si>
  <si>
    <t>YIL102C</t>
  </si>
  <si>
    <t>YIL103W</t>
  </si>
  <si>
    <t>YIL107C</t>
  </si>
  <si>
    <t>YIL108W</t>
  </si>
  <si>
    <t>YIL110W</t>
  </si>
  <si>
    <t>YIL111W</t>
  </si>
  <si>
    <t>YIL113W</t>
  </si>
  <si>
    <t>YIL114C</t>
  </si>
  <si>
    <t>YIL116W</t>
  </si>
  <si>
    <t>YIL117C</t>
  </si>
  <si>
    <t>YIL119C</t>
  </si>
  <si>
    <t>YIL120W</t>
  </si>
  <si>
    <t>YIL121W</t>
  </si>
  <si>
    <t>YIL123W</t>
  </si>
  <si>
    <t>YIL124W</t>
  </si>
  <si>
    <t>YIL125W</t>
  </si>
  <si>
    <t>YIL131C</t>
  </si>
  <si>
    <t>YIL132C</t>
  </si>
  <si>
    <t>YIL134W</t>
  </si>
  <si>
    <t>YIL136W</t>
  </si>
  <si>
    <t>YIL137C</t>
  </si>
  <si>
    <t>YIL138C</t>
  </si>
  <si>
    <t>YIL139C</t>
  </si>
  <si>
    <t>YIL140W</t>
  </si>
  <si>
    <t>YIL141W</t>
  </si>
  <si>
    <t>YIL145C</t>
  </si>
  <si>
    <t>YIL146C</t>
  </si>
  <si>
    <t>YIL148W</t>
  </si>
  <si>
    <t>YIL149C</t>
  </si>
  <si>
    <t>YIL152W</t>
  </si>
  <si>
    <t>YIL154C</t>
  </si>
  <si>
    <t>YIL155C</t>
  </si>
  <si>
    <t>YIL156W</t>
  </si>
  <si>
    <t>YIL157C</t>
  </si>
  <si>
    <t>YIL158W</t>
  </si>
  <si>
    <t>YIL159W</t>
  </si>
  <si>
    <t>YIL160C</t>
  </si>
  <si>
    <t>YIL161W</t>
  </si>
  <si>
    <t>YIL162W</t>
  </si>
  <si>
    <t>YIL164C</t>
  </si>
  <si>
    <t>YIL165C</t>
  </si>
  <si>
    <t>YIL166C</t>
  </si>
  <si>
    <t>YIL167W</t>
  </si>
  <si>
    <t>YIL168W</t>
  </si>
  <si>
    <t>YIL170W</t>
  </si>
  <si>
    <t>YIL173W</t>
  </si>
  <si>
    <t>YIR001C</t>
  </si>
  <si>
    <t>YIR002C</t>
  </si>
  <si>
    <t>YIR003W</t>
  </si>
  <si>
    <t>YIR005W</t>
  </si>
  <si>
    <t>YIR007W</t>
  </si>
  <si>
    <t>YIR009W</t>
  </si>
  <si>
    <t>YIR013C</t>
  </si>
  <si>
    <t>YIR014W</t>
  </si>
  <si>
    <t>YIR016W</t>
  </si>
  <si>
    <t>YIR017C</t>
  </si>
  <si>
    <t>YIR018W</t>
  </si>
  <si>
    <t>YIR019C</t>
  </si>
  <si>
    <t>YIR020C</t>
  </si>
  <si>
    <t>YIR020WB</t>
  </si>
  <si>
    <t>YIR021W</t>
  </si>
  <si>
    <t>YIR023W</t>
  </si>
  <si>
    <t>YIR024C</t>
  </si>
  <si>
    <t>YIR025W</t>
  </si>
  <si>
    <t>YIR026C</t>
  </si>
  <si>
    <t>YIR027C</t>
  </si>
  <si>
    <t>YIR029W</t>
  </si>
  <si>
    <t>YIR030C</t>
  </si>
  <si>
    <t>YIR031C</t>
  </si>
  <si>
    <t>YIR032C</t>
  </si>
  <si>
    <t>YIR033W</t>
  </si>
  <si>
    <t>YIR034C</t>
  </si>
  <si>
    <t>YIR035C</t>
  </si>
  <si>
    <t>YIR036C</t>
  </si>
  <si>
    <t>YIR037W</t>
  </si>
  <si>
    <t>YIR038C</t>
  </si>
  <si>
    <t>YIR039C</t>
  </si>
  <si>
    <t>YIR042C</t>
  </si>
  <si>
    <t>YIR043C</t>
  </si>
  <si>
    <t>YIR044C</t>
  </si>
  <si>
    <t>YJL003W</t>
  </si>
  <si>
    <t>YJL004C</t>
  </si>
  <si>
    <t>YJL007C</t>
  </si>
  <si>
    <t>YJL012C</t>
  </si>
  <si>
    <t>YJL013C</t>
  </si>
  <si>
    <t>YJL017W</t>
  </si>
  <si>
    <t>YJL020C</t>
  </si>
  <si>
    <t>YJL021C</t>
  </si>
  <si>
    <t>YJL022W</t>
  </si>
  <si>
    <t>YJL024C</t>
  </si>
  <si>
    <t>YJL029C</t>
  </si>
  <si>
    <t>YJL030W</t>
  </si>
  <si>
    <t>YJL036W</t>
  </si>
  <si>
    <t>YJL037W</t>
  </si>
  <si>
    <t>YJL038C</t>
  </si>
  <si>
    <t>YJL042W</t>
  </si>
  <si>
    <t>YJL043W</t>
  </si>
  <si>
    <t>YJL044C</t>
  </si>
  <si>
    <t>YJL045W</t>
  </si>
  <si>
    <t>YJL046W</t>
  </si>
  <si>
    <t>YJL047C</t>
  </si>
  <si>
    <t>YJL048C</t>
  </si>
  <si>
    <t>YJL049W</t>
  </si>
  <si>
    <t>YJL051W</t>
  </si>
  <si>
    <t>YJL052W</t>
  </si>
  <si>
    <t>YJL053W</t>
  </si>
  <si>
    <t>YJL054W</t>
  </si>
  <si>
    <t>YJL055W</t>
  </si>
  <si>
    <t>YJL057C</t>
  </si>
  <si>
    <t>YJL058C</t>
  </si>
  <si>
    <t>YJL060W</t>
  </si>
  <si>
    <t>YJL062W</t>
  </si>
  <si>
    <t>YJL063C</t>
  </si>
  <si>
    <t>YJL065C</t>
  </si>
  <si>
    <t>YJL066C</t>
  </si>
  <si>
    <t>YJL067W</t>
  </si>
  <si>
    <t>YJL070C</t>
  </si>
  <si>
    <t>YJL071W</t>
  </si>
  <si>
    <t>YJL073W</t>
  </si>
  <si>
    <t>YJL075C</t>
  </si>
  <si>
    <t>YJL077C</t>
  </si>
  <si>
    <t>YJL078C</t>
  </si>
  <si>
    <t>YJL079C</t>
  </si>
  <si>
    <t>YJL080C</t>
  </si>
  <si>
    <t>YJL082W</t>
  </si>
  <si>
    <t>YJL083W</t>
  </si>
  <si>
    <t>YJL084C</t>
  </si>
  <si>
    <t>YJL088W</t>
  </si>
  <si>
    <t>YJL089W</t>
  </si>
  <si>
    <t>YJL090C</t>
  </si>
  <si>
    <t>YJL092W</t>
  </si>
  <si>
    <t>YJL094C</t>
  </si>
  <si>
    <t>YJL095W</t>
  </si>
  <si>
    <t>YJL096W</t>
  </si>
  <si>
    <t>YJL098W</t>
  </si>
  <si>
    <t>YJL099W</t>
  </si>
  <si>
    <t>YJL100W</t>
  </si>
  <si>
    <t>YJL101C</t>
  </si>
  <si>
    <t>YJL102W</t>
  </si>
  <si>
    <t>YJL103C</t>
  </si>
  <si>
    <t>YJL104W</t>
  </si>
  <si>
    <t>YJL106W</t>
  </si>
  <si>
    <t>YJL107C</t>
  </si>
  <si>
    <t>YJL108C</t>
  </si>
  <si>
    <t>YJL110C</t>
  </si>
  <si>
    <t>YJL116C</t>
  </si>
  <si>
    <t>YJL117W</t>
  </si>
  <si>
    <t>YJL118W</t>
  </si>
  <si>
    <t>YJL119C</t>
  </si>
  <si>
    <t>YJL120W</t>
  </si>
  <si>
    <t>YJL121C</t>
  </si>
  <si>
    <t>YJL122W</t>
  </si>
  <si>
    <t>YJL123C</t>
  </si>
  <si>
    <t>YJL124C</t>
  </si>
  <si>
    <t>YJL126W</t>
  </si>
  <si>
    <t>YJL127C</t>
  </si>
  <si>
    <t>YJL130C</t>
  </si>
  <si>
    <t>YJL132W</t>
  </si>
  <si>
    <t>YJL133W</t>
  </si>
  <si>
    <t>YJL135W</t>
  </si>
  <si>
    <t>YJL137C</t>
  </si>
  <si>
    <t>YJL141C</t>
  </si>
  <si>
    <t>YJL142C</t>
  </si>
  <si>
    <t>YJL144W</t>
  </si>
  <si>
    <t>YJL145W</t>
  </si>
  <si>
    <t>YJL146W</t>
  </si>
  <si>
    <t>YJL148W</t>
  </si>
  <si>
    <t>YJL149W</t>
  </si>
  <si>
    <t>YJL150W</t>
  </si>
  <si>
    <t>YJL151C</t>
  </si>
  <si>
    <t>YJL152W</t>
  </si>
  <si>
    <t>YJL153C</t>
  </si>
  <si>
    <t>YJL155C</t>
  </si>
  <si>
    <t>YJL157C</t>
  </si>
  <si>
    <t>YJL158C</t>
  </si>
  <si>
    <t>YJL159W</t>
  </si>
  <si>
    <t>YJL160C</t>
  </si>
  <si>
    <t>YJL162C</t>
  </si>
  <si>
    <t>YJL165C</t>
  </si>
  <si>
    <t>YJL166W</t>
  </si>
  <si>
    <t>YJL168C</t>
  </si>
  <si>
    <t>YJL169W</t>
  </si>
  <si>
    <t>YJL170C</t>
  </si>
  <si>
    <t>YJL171C</t>
  </si>
  <si>
    <t>YJL172W</t>
  </si>
  <si>
    <t>YJL177W</t>
  </si>
  <si>
    <t>YJL178C</t>
  </si>
  <si>
    <t>YJL179W</t>
  </si>
  <si>
    <t>YJL181W</t>
  </si>
  <si>
    <t>YJL185C</t>
  </si>
  <si>
    <t>YJL186W</t>
  </si>
  <si>
    <t>YJL187C</t>
  </si>
  <si>
    <t>YJL188C</t>
  </si>
  <si>
    <t>YJL189W</t>
  </si>
  <si>
    <t>YJL192C</t>
  </si>
  <si>
    <t>YJL193W</t>
  </si>
  <si>
    <t>YJL196C</t>
  </si>
  <si>
    <t>YJL197W</t>
  </si>
  <si>
    <t>YJL198W</t>
  </si>
  <si>
    <t>YJL199C</t>
  </si>
  <si>
    <t>YJL200C</t>
  </si>
  <si>
    <t>YJL201W</t>
  </si>
  <si>
    <t>YJL204C</t>
  </si>
  <si>
    <t>YJL206CA</t>
  </si>
  <si>
    <t>YJL207C</t>
  </si>
  <si>
    <t>YJL208C</t>
  </si>
  <si>
    <t>YJL209W</t>
  </si>
  <si>
    <t>YJL210W</t>
  </si>
  <si>
    <t>YJL211C</t>
  </si>
  <si>
    <t>YJL212C</t>
  </si>
  <si>
    <t>YJL213W</t>
  </si>
  <si>
    <t>YJL214W</t>
  </si>
  <si>
    <t>YJL215C</t>
  </si>
  <si>
    <t>YJL216C</t>
  </si>
  <si>
    <t>YJL217W</t>
  </si>
  <si>
    <t>YJL218W</t>
  </si>
  <si>
    <t>YJR001W</t>
  </si>
  <si>
    <t>YJR003C</t>
  </si>
  <si>
    <t>YJR004C</t>
  </si>
  <si>
    <t>YJR005W</t>
  </si>
  <si>
    <t>YJR006W</t>
  </si>
  <si>
    <t>YJR008W</t>
  </si>
  <si>
    <t>YJR009C</t>
  </si>
  <si>
    <t>YJR010CA</t>
  </si>
  <si>
    <t>YJR015W</t>
  </si>
  <si>
    <t>YJR020W</t>
  </si>
  <si>
    <t>YJR021C</t>
  </si>
  <si>
    <t>YJR024C</t>
  </si>
  <si>
    <t>YJR025C</t>
  </si>
  <si>
    <t>YJR031C</t>
  </si>
  <si>
    <t>YJR033C</t>
  </si>
  <si>
    <t>YJR034W</t>
  </si>
  <si>
    <t>YJR035W</t>
  </si>
  <si>
    <t>YJR036C</t>
  </si>
  <si>
    <t>YJR037W</t>
  </si>
  <si>
    <t>YJR038C</t>
  </si>
  <si>
    <t>YJR039W</t>
  </si>
  <si>
    <t>YJR040W</t>
  </si>
  <si>
    <t>YJR043C</t>
  </si>
  <si>
    <t>YJR044C</t>
  </si>
  <si>
    <t>YJR047C</t>
  </si>
  <si>
    <t>YJR048W</t>
  </si>
  <si>
    <t>YJR049C</t>
  </si>
  <si>
    <t>YJR050W</t>
  </si>
  <si>
    <t>YJR051W</t>
  </si>
  <si>
    <t>YJR053W</t>
  </si>
  <si>
    <t>YJR054W</t>
  </si>
  <si>
    <t>YJR056C</t>
  </si>
  <si>
    <t>YJR058C</t>
  </si>
  <si>
    <t>YJR059W</t>
  </si>
  <si>
    <t>YJR060W</t>
  </si>
  <si>
    <t>YJR061W</t>
  </si>
  <si>
    <t>YJR062C</t>
  </si>
  <si>
    <t>YJR063W</t>
  </si>
  <si>
    <t>YJR065C</t>
  </si>
  <si>
    <t>YJR066W</t>
  </si>
  <si>
    <t>YJR069C</t>
  </si>
  <si>
    <t>YJR070C</t>
  </si>
  <si>
    <t>YJR073C</t>
  </si>
  <si>
    <t>YJR075W</t>
  </si>
  <si>
    <t>YJR078W</t>
  </si>
  <si>
    <t>YJR079W</t>
  </si>
  <si>
    <t>YJR082C</t>
  </si>
  <si>
    <t>YJR083C</t>
  </si>
  <si>
    <t>YJR084W</t>
  </si>
  <si>
    <t>YJR088C</t>
  </si>
  <si>
    <t>YJR091C</t>
  </si>
  <si>
    <t>YJR092W</t>
  </si>
  <si>
    <t>YJR094C</t>
  </si>
  <si>
    <t>YJR095W</t>
  </si>
  <si>
    <t>YJR096W</t>
  </si>
  <si>
    <t>YJR097W</t>
  </si>
  <si>
    <t>YJR098C</t>
  </si>
  <si>
    <t>YJR099W</t>
  </si>
  <si>
    <t>YJR102C</t>
  </si>
  <si>
    <t>YJR103W</t>
  </si>
  <si>
    <t>YJR105W</t>
  </si>
  <si>
    <t>YJR106W</t>
  </si>
  <si>
    <t>YJR107W</t>
  </si>
  <si>
    <t>YJR108W</t>
  </si>
  <si>
    <t>YJR109C</t>
  </si>
  <si>
    <t>YJR110W</t>
  </si>
  <si>
    <t>YJR111C</t>
  </si>
  <si>
    <t>YJR115W</t>
  </si>
  <si>
    <t>YJR116W</t>
  </si>
  <si>
    <t>YJR119C</t>
  </si>
  <si>
    <t>YJR120W</t>
  </si>
  <si>
    <t>YJR121W</t>
  </si>
  <si>
    <t>YJR124C</t>
  </si>
  <si>
    <t>YJR125C</t>
  </si>
  <si>
    <t>YJR126C</t>
  </si>
  <si>
    <t>YJR127C</t>
  </si>
  <si>
    <t>YJR129C</t>
  </si>
  <si>
    <t>YJR130C</t>
  </si>
  <si>
    <t>YJR131W</t>
  </si>
  <si>
    <t>YJR133W</t>
  </si>
  <si>
    <t>YJR134C</t>
  </si>
  <si>
    <t>YJR135C</t>
  </si>
  <si>
    <t>YJR137C</t>
  </si>
  <si>
    <t>YJR140C</t>
  </si>
  <si>
    <t>YJR142W</t>
  </si>
  <si>
    <t>YJR145C</t>
  </si>
  <si>
    <t>YJR146W</t>
  </si>
  <si>
    <t>YJR147W</t>
  </si>
  <si>
    <t>YJR148W</t>
  </si>
  <si>
    <t>YJR149W</t>
  </si>
  <si>
    <t>YJR150C</t>
  </si>
  <si>
    <t>YJR152W</t>
  </si>
  <si>
    <t>YJR153W</t>
  </si>
  <si>
    <t>YJR154W</t>
  </si>
  <si>
    <t>YKL002W</t>
  </si>
  <si>
    <t>YKL003C</t>
  </si>
  <si>
    <t>YKL005C</t>
  </si>
  <si>
    <t>YKL006W</t>
  </si>
  <si>
    <t>YKL007W</t>
  </si>
  <si>
    <t>YKL008C</t>
  </si>
  <si>
    <t>YKL009W</t>
  </si>
  <si>
    <t>YKL011C</t>
  </si>
  <si>
    <t>YKL015W</t>
  </si>
  <si>
    <t>YKL017C</t>
  </si>
  <si>
    <t>YKL020C</t>
  </si>
  <si>
    <t>YKL025C</t>
  </si>
  <si>
    <t>YKL026C</t>
  </si>
  <si>
    <t>YKL029C</t>
  </si>
  <si>
    <t>YKL030W</t>
  </si>
  <si>
    <t>YKL031W</t>
  </si>
  <si>
    <t>YKL034W</t>
  </si>
  <si>
    <t>YKL037W</t>
  </si>
  <si>
    <t>YKL038W</t>
  </si>
  <si>
    <t>YKL039W</t>
  </si>
  <si>
    <t>YKL040C</t>
  </si>
  <si>
    <t>YKL041W</t>
  </si>
  <si>
    <t>YKL043W</t>
  </si>
  <si>
    <t>YKL044W</t>
  </si>
  <si>
    <t>YKL046C</t>
  </si>
  <si>
    <t>YKL048C</t>
  </si>
  <si>
    <t>YKL050C</t>
  </si>
  <si>
    <t>YKL051W</t>
  </si>
  <si>
    <t>YKL053CA</t>
  </si>
  <si>
    <t>YKL053W</t>
  </si>
  <si>
    <t>YKL054C</t>
  </si>
  <si>
    <t>YKL055C</t>
  </si>
  <si>
    <t>YKL056C</t>
  </si>
  <si>
    <t>YKL057C</t>
  </si>
  <si>
    <t>YKL061W</t>
  </si>
  <si>
    <t>YKL062W</t>
  </si>
  <si>
    <t>YKL063C</t>
  </si>
  <si>
    <t>YKL064W</t>
  </si>
  <si>
    <t>YKL065C</t>
  </si>
  <si>
    <t>YKL066W</t>
  </si>
  <si>
    <t>YKL067W</t>
  </si>
  <si>
    <t>YKL068W</t>
  </si>
  <si>
    <t>YKL069W</t>
  </si>
  <si>
    <t>YKL070W</t>
  </si>
  <si>
    <t>YKL071W</t>
  </si>
  <si>
    <t>YKL072W</t>
  </si>
  <si>
    <t>YKL073W</t>
  </si>
  <si>
    <t>YKL074C</t>
  </si>
  <si>
    <t>YKL076C</t>
  </si>
  <si>
    <t>YKL077W</t>
  </si>
  <si>
    <t>YKL079W</t>
  </si>
  <si>
    <t>YKL080W</t>
  </si>
  <si>
    <t>YKL081W</t>
  </si>
  <si>
    <t>YKL084W</t>
  </si>
  <si>
    <t>YKL085W</t>
  </si>
  <si>
    <t>YKL086W</t>
  </si>
  <si>
    <t>YKL087C</t>
  </si>
  <si>
    <t>YKL090W</t>
  </si>
  <si>
    <t>YKL091C</t>
  </si>
  <si>
    <t>YKL092C</t>
  </si>
  <si>
    <t>YKL093W</t>
  </si>
  <si>
    <t>YKL094W</t>
  </si>
  <si>
    <t>YKL096W</t>
  </si>
  <si>
    <t>YKL096WA</t>
  </si>
  <si>
    <t>YKL098W</t>
  </si>
  <si>
    <t>YKL100C</t>
  </si>
  <si>
    <t>YKL102C</t>
  </si>
  <si>
    <t>YKL103C</t>
  </si>
  <si>
    <t>YKL105C</t>
  </si>
  <si>
    <t>YKL106W</t>
  </si>
  <si>
    <t>YKL107W</t>
  </si>
  <si>
    <t>YKL109W</t>
  </si>
  <si>
    <t>YKL114C</t>
  </si>
  <si>
    <t>YKL116C</t>
  </si>
  <si>
    <t>YKL117W</t>
  </si>
  <si>
    <t>YKL118W</t>
  </si>
  <si>
    <t>YKL120W</t>
  </si>
  <si>
    <t>YKL123W</t>
  </si>
  <si>
    <t>YKL124W</t>
  </si>
  <si>
    <t>YKL126W</t>
  </si>
  <si>
    <t>YKL127W</t>
  </si>
  <si>
    <t>YKL128C</t>
  </si>
  <si>
    <t>YKL129C</t>
  </si>
  <si>
    <t>YKL130C</t>
  </si>
  <si>
    <t>YKL132C</t>
  </si>
  <si>
    <t>YKL133C</t>
  </si>
  <si>
    <t>YKL135C</t>
  </si>
  <si>
    <t>YKL136W</t>
  </si>
  <si>
    <t>YKL137W</t>
  </si>
  <si>
    <t>YKL138C</t>
  </si>
  <si>
    <t>YKL140W</t>
  </si>
  <si>
    <t>YKL142W</t>
  </si>
  <si>
    <t>YKL146W</t>
  </si>
  <si>
    <t>YKL147C</t>
  </si>
  <si>
    <t>YKL148C</t>
  </si>
  <si>
    <t>YKL149C</t>
  </si>
  <si>
    <t>YKL150W</t>
  </si>
  <si>
    <t>YKL151C</t>
  </si>
  <si>
    <t>YKL156W</t>
  </si>
  <si>
    <t>YKL157W</t>
  </si>
  <si>
    <t>YKL158W</t>
  </si>
  <si>
    <t>YKL159C</t>
  </si>
  <si>
    <t>YKL160W</t>
  </si>
  <si>
    <t>YKL161C</t>
  </si>
  <si>
    <t>YKL162C</t>
  </si>
  <si>
    <t>YKL162CA</t>
  </si>
  <si>
    <t>YKL163W</t>
  </si>
  <si>
    <t>YKL164C</t>
  </si>
  <si>
    <t>YKL166C</t>
  </si>
  <si>
    <t>YKL167C</t>
  </si>
  <si>
    <t>YKL171W</t>
  </si>
  <si>
    <t>YKL174C</t>
  </si>
  <si>
    <t>YKL175W</t>
  </si>
  <si>
    <t>YKL176C</t>
  </si>
  <si>
    <t>YKL177W</t>
  </si>
  <si>
    <t>YKL179C</t>
  </si>
  <si>
    <t>YKL183W</t>
  </si>
  <si>
    <t>YKL184W</t>
  </si>
  <si>
    <t>YKL185W</t>
  </si>
  <si>
    <t>YKL187C</t>
  </si>
  <si>
    <t>YKL188C</t>
  </si>
  <si>
    <t>YKL190W</t>
  </si>
  <si>
    <t>YKL191W</t>
  </si>
  <si>
    <t>YKL197C</t>
  </si>
  <si>
    <t>YKL198C</t>
  </si>
  <si>
    <t>YKL199C</t>
  </si>
  <si>
    <t>YKL200C</t>
  </si>
  <si>
    <t>YKL202W</t>
  </si>
  <si>
    <t>YKL205W</t>
  </si>
  <si>
    <t>YKL207W</t>
  </si>
  <si>
    <t>YKL208W</t>
  </si>
  <si>
    <t>YKL211C</t>
  </si>
  <si>
    <t>YKL214C</t>
  </si>
  <si>
    <t>YKL215C</t>
  </si>
  <si>
    <t>YKL217W</t>
  </si>
  <si>
    <t>YKL218C</t>
  </si>
  <si>
    <t>YKL221W</t>
  </si>
  <si>
    <t>YKL222C</t>
  </si>
  <si>
    <t>YKR003W</t>
  </si>
  <si>
    <t>YKR005C</t>
  </si>
  <si>
    <t>YKR009C</t>
  </si>
  <si>
    <t>YKR010C</t>
  </si>
  <si>
    <t>YKR011C</t>
  </si>
  <si>
    <t>YKR012C</t>
  </si>
  <si>
    <t>YKR013W</t>
  </si>
  <si>
    <t>YKR014C</t>
  </si>
  <si>
    <t>YKR015C</t>
  </si>
  <si>
    <t>YKR017C</t>
  </si>
  <si>
    <t>YKR018C</t>
  </si>
  <si>
    <t>YKR019C</t>
  </si>
  <si>
    <t>YKR024C</t>
  </si>
  <si>
    <t>YKR026C</t>
  </si>
  <si>
    <t>YKR027W</t>
  </si>
  <si>
    <t>YKR028W</t>
  </si>
  <si>
    <t>YKR029C</t>
  </si>
  <si>
    <t>YKR030W</t>
  </si>
  <si>
    <t>YKR031C</t>
  </si>
  <si>
    <t>YKR032W</t>
  </si>
  <si>
    <t>YKR033C</t>
  </si>
  <si>
    <t>YKR035WA</t>
  </si>
  <si>
    <t>YKR036C</t>
  </si>
  <si>
    <t>YKR039W</t>
  </si>
  <si>
    <t>YKR040C</t>
  </si>
  <si>
    <t>YKR041W</t>
  </si>
  <si>
    <t>YKR042W</t>
  </si>
  <si>
    <t>YKR043C</t>
  </si>
  <si>
    <t>YKR044W</t>
  </si>
  <si>
    <t>YKR045C</t>
  </si>
  <si>
    <t>YKR046C</t>
  </si>
  <si>
    <t>YKR047W</t>
  </si>
  <si>
    <t>YKR048C</t>
  </si>
  <si>
    <t>YKR049C</t>
  </si>
  <si>
    <t>YKR050W</t>
  </si>
  <si>
    <t>YKR051W</t>
  </si>
  <si>
    <t>YKR052C</t>
  </si>
  <si>
    <t>YKR054C</t>
  </si>
  <si>
    <t>YKR056W</t>
  </si>
  <si>
    <t>YKR057W</t>
  </si>
  <si>
    <t>YKR058W</t>
  </si>
  <si>
    <t>YKR060W</t>
  </si>
  <si>
    <t>YKR061W</t>
  </si>
  <si>
    <t>YKR065C</t>
  </si>
  <si>
    <t>YKR066C</t>
  </si>
  <si>
    <t>YKR067W</t>
  </si>
  <si>
    <t>YKR069W</t>
  </si>
  <si>
    <t>YKR070W</t>
  </si>
  <si>
    <t>YKR074W</t>
  </si>
  <si>
    <t>YKR075C</t>
  </si>
  <si>
    <t>YKR076W</t>
  </si>
  <si>
    <t>YKR078W</t>
  </si>
  <si>
    <t>YKR080W</t>
  </si>
  <si>
    <t>YKR082W</t>
  </si>
  <si>
    <t>YKR084C</t>
  </si>
  <si>
    <t>YKR085C</t>
  </si>
  <si>
    <t>YKR086W</t>
  </si>
  <si>
    <t>YKR087C</t>
  </si>
  <si>
    <t>YKR088C</t>
  </si>
  <si>
    <t>YKR089C</t>
  </si>
  <si>
    <t>YKR093W</t>
  </si>
  <si>
    <t>YKR094C</t>
  </si>
  <si>
    <t>YKR095W</t>
  </si>
  <si>
    <t>YKR096W</t>
  </si>
  <si>
    <t>YKR098C</t>
  </si>
  <si>
    <t>YKR099W</t>
  </si>
  <si>
    <t>YKR100C</t>
  </si>
  <si>
    <t>YKR101W</t>
  </si>
  <si>
    <t>YKR102W</t>
  </si>
  <si>
    <t>YKR103W</t>
  </si>
  <si>
    <t>YKR104W</t>
  </si>
  <si>
    <t>YKR105C</t>
  </si>
  <si>
    <t>YKR106W</t>
  </si>
  <si>
    <t>YLL002W</t>
  </si>
  <si>
    <t>YLL005C</t>
  </si>
  <si>
    <t>YLL006W</t>
  </si>
  <si>
    <t>YLL007C</t>
  </si>
  <si>
    <t>YLL009C</t>
  </si>
  <si>
    <t>YLL012W</t>
  </si>
  <si>
    <t>YLL013C</t>
  </si>
  <si>
    <t>YLL014W</t>
  </si>
  <si>
    <t>YLL015W</t>
  </si>
  <si>
    <t>YLL016W</t>
  </si>
  <si>
    <t>YLL017W</t>
  </si>
  <si>
    <t>YLL018CA</t>
  </si>
  <si>
    <t>YLL019C</t>
  </si>
  <si>
    <t>YLL020C</t>
  </si>
  <si>
    <t>YLL021W</t>
  </si>
  <si>
    <t>YLL023C</t>
  </si>
  <si>
    <t>YLL024C</t>
  </si>
  <si>
    <t>YLL025W</t>
  </si>
  <si>
    <t>YLL026W</t>
  </si>
  <si>
    <t>YLL028W</t>
  </si>
  <si>
    <t>YLL029W</t>
  </si>
  <si>
    <t>YLL030C</t>
  </si>
  <si>
    <t>YLL032C</t>
  </si>
  <si>
    <t>YLL038C</t>
  </si>
  <si>
    <t>YLL041C</t>
  </si>
  <si>
    <t>YLL042C</t>
  </si>
  <si>
    <t>YLL043W</t>
  </si>
  <si>
    <t>YLL044W</t>
  </si>
  <si>
    <t>YLL045C</t>
  </si>
  <si>
    <t>YLL046C</t>
  </si>
  <si>
    <t>YLL047W</t>
  </si>
  <si>
    <t>YLL048C</t>
  </si>
  <si>
    <t>YLL050C</t>
  </si>
  <si>
    <t>YLL052C</t>
  </si>
  <si>
    <t>YLL053C</t>
  </si>
  <si>
    <t>YLL054C</t>
  </si>
  <si>
    <t>YLL055W</t>
  </si>
  <si>
    <t>YLL056C</t>
  </si>
  <si>
    <t>YLL057C</t>
  </si>
  <si>
    <t>YLL058W</t>
  </si>
  <si>
    <t>YLL059C</t>
  </si>
  <si>
    <t>YLL060C</t>
  </si>
  <si>
    <t>YLL061W</t>
  </si>
  <si>
    <t>YLL062C</t>
  </si>
  <si>
    <t>YLL063C</t>
  </si>
  <si>
    <t>YLR001C</t>
  </si>
  <si>
    <t>YLR003C</t>
  </si>
  <si>
    <t>YLR004C</t>
  </si>
  <si>
    <t>YLR011W</t>
  </si>
  <si>
    <t>YLR012C</t>
  </si>
  <si>
    <t>YLR013W</t>
  </si>
  <si>
    <t>YLR014C</t>
  </si>
  <si>
    <t>YLR015W</t>
  </si>
  <si>
    <t>YLR016C</t>
  </si>
  <si>
    <t>YLR017W</t>
  </si>
  <si>
    <t>YLR018C</t>
  </si>
  <si>
    <t>YLR019W</t>
  </si>
  <si>
    <t>YLR020C</t>
  </si>
  <si>
    <t>YLR024C</t>
  </si>
  <si>
    <t>YLR025W</t>
  </si>
  <si>
    <t>YLR027C</t>
  </si>
  <si>
    <t>YLR030W</t>
  </si>
  <si>
    <t>YLR031W</t>
  </si>
  <si>
    <t>YLR032W</t>
  </si>
  <si>
    <t>YLR034C</t>
  </si>
  <si>
    <t>YLR035C</t>
  </si>
  <si>
    <t>YLR036C</t>
  </si>
  <si>
    <t>YLR037C</t>
  </si>
  <si>
    <t>YLR038C</t>
  </si>
  <si>
    <t>YLR039C</t>
  </si>
  <si>
    <t>YLR040C</t>
  </si>
  <si>
    <t>YLR041W</t>
  </si>
  <si>
    <t>YLR042C</t>
  </si>
  <si>
    <t>YLR043C</t>
  </si>
  <si>
    <t>YLR044C</t>
  </si>
  <si>
    <t>YLR046C</t>
  </si>
  <si>
    <t>YLR047C</t>
  </si>
  <si>
    <t>YLR048W</t>
  </si>
  <si>
    <t>YLR049C</t>
  </si>
  <si>
    <t>YLR050C</t>
  </si>
  <si>
    <t>YLR052W</t>
  </si>
  <si>
    <t>YLR053C</t>
  </si>
  <si>
    <t>YLR054C</t>
  </si>
  <si>
    <t>YLR056W</t>
  </si>
  <si>
    <t>YLR057W</t>
  </si>
  <si>
    <t>YLR059C</t>
  </si>
  <si>
    <t>YLR062C</t>
  </si>
  <si>
    <t>YLR063W</t>
  </si>
  <si>
    <t>YLR064W</t>
  </si>
  <si>
    <t>YLR065C</t>
  </si>
  <si>
    <t>YLR068W</t>
  </si>
  <si>
    <t>YLR070C</t>
  </si>
  <si>
    <t>YLR073C</t>
  </si>
  <si>
    <t>YLR077W</t>
  </si>
  <si>
    <t>YLR081W</t>
  </si>
  <si>
    <t>YLR082C</t>
  </si>
  <si>
    <t>YLR083C</t>
  </si>
  <si>
    <t>YLR084C</t>
  </si>
  <si>
    <t>YLR087C</t>
  </si>
  <si>
    <t>YLR089C</t>
  </si>
  <si>
    <t>YLR092W</t>
  </si>
  <si>
    <t>YLR093C</t>
  </si>
  <si>
    <t>YLR094C</t>
  </si>
  <si>
    <t>YLR095C</t>
  </si>
  <si>
    <t>YLR096W</t>
  </si>
  <si>
    <t>YLR097C</t>
  </si>
  <si>
    <t>YLR098C</t>
  </si>
  <si>
    <t>YLR099C</t>
  </si>
  <si>
    <t>YLR102C</t>
  </si>
  <si>
    <t>YLR104W</t>
  </si>
  <si>
    <t>YLR107W</t>
  </si>
  <si>
    <t>YLR108C</t>
  </si>
  <si>
    <t>YLR109W</t>
  </si>
  <si>
    <t>YLR110C</t>
  </si>
  <si>
    <t>YLR111W</t>
  </si>
  <si>
    <t>YLR112W</t>
  </si>
  <si>
    <t>YLR113W</t>
  </si>
  <si>
    <t>YLR118C</t>
  </si>
  <si>
    <t>YLR119W</t>
  </si>
  <si>
    <t>YLR120C</t>
  </si>
  <si>
    <t>YLR121C</t>
  </si>
  <si>
    <t>YLR122C</t>
  </si>
  <si>
    <t>YLR123C</t>
  </si>
  <si>
    <t>YLR125W</t>
  </si>
  <si>
    <t>YLR126C</t>
  </si>
  <si>
    <t>YLR128W</t>
  </si>
  <si>
    <t>YLR130C</t>
  </si>
  <si>
    <t>YLR131C</t>
  </si>
  <si>
    <t>YLR133W</t>
  </si>
  <si>
    <t>YLR134W</t>
  </si>
  <si>
    <t>YLR135W</t>
  </si>
  <si>
    <t>YLR136C</t>
  </si>
  <si>
    <t>YLR137W</t>
  </si>
  <si>
    <t>YLR138W</t>
  </si>
  <si>
    <t>YLR139C</t>
  </si>
  <si>
    <t>YLR142W</t>
  </si>
  <si>
    <t>YLR143W</t>
  </si>
  <si>
    <t>YLR144C</t>
  </si>
  <si>
    <t>YLR146C</t>
  </si>
  <si>
    <t>YLR149C</t>
  </si>
  <si>
    <t>YLR150W</t>
  </si>
  <si>
    <t>YLR151C</t>
  </si>
  <si>
    <t>YLR152C</t>
  </si>
  <si>
    <t>YLR154C</t>
  </si>
  <si>
    <t>YLR164W</t>
  </si>
  <si>
    <t>YLR165C</t>
  </si>
  <si>
    <t>YLR169W</t>
  </si>
  <si>
    <t>YLR170C</t>
  </si>
  <si>
    <t>YLR171W</t>
  </si>
  <si>
    <t>YLR172C</t>
  </si>
  <si>
    <t>YLR173W</t>
  </si>
  <si>
    <t>YLR174W</t>
  </si>
  <si>
    <t>YLR177W</t>
  </si>
  <si>
    <t>YLR178C</t>
  </si>
  <si>
    <t>YLR179C</t>
  </si>
  <si>
    <t>YLR180W</t>
  </si>
  <si>
    <t>YLR181C</t>
  </si>
  <si>
    <t>YLR182W</t>
  </si>
  <si>
    <t>YLR183C</t>
  </si>
  <si>
    <t>YLR184W</t>
  </si>
  <si>
    <t>YLR187W</t>
  </si>
  <si>
    <t>YLR188W</t>
  </si>
  <si>
    <t>YLR189C</t>
  </si>
  <si>
    <t>YLR190W</t>
  </si>
  <si>
    <t>YLR192C</t>
  </si>
  <si>
    <t>YLR194C</t>
  </si>
  <si>
    <t>YLR199C</t>
  </si>
  <si>
    <t>YLR200W</t>
  </si>
  <si>
    <t>YLR201C</t>
  </si>
  <si>
    <t>YLR202C</t>
  </si>
  <si>
    <t>YLR203C</t>
  </si>
  <si>
    <t>YLR205C</t>
  </si>
  <si>
    <t>YLR206W</t>
  </si>
  <si>
    <t>YLR207W</t>
  </si>
  <si>
    <t>YLR209C</t>
  </si>
  <si>
    <t>YLR210W</t>
  </si>
  <si>
    <t>YLR213C</t>
  </si>
  <si>
    <t>YLR214W</t>
  </si>
  <si>
    <t>YLR215C</t>
  </si>
  <si>
    <t>YLR216C</t>
  </si>
  <si>
    <t>YLR217W</t>
  </si>
  <si>
    <t>YLR218C</t>
  </si>
  <si>
    <t>YLR219W</t>
  </si>
  <si>
    <t>YLR220W</t>
  </si>
  <si>
    <t>YLR221C</t>
  </si>
  <si>
    <t>YLR225C</t>
  </si>
  <si>
    <t>YLR226W</t>
  </si>
  <si>
    <t>YLR227C</t>
  </si>
  <si>
    <t>YLR228C</t>
  </si>
  <si>
    <t>YLR231C</t>
  </si>
  <si>
    <t>YLR232W</t>
  </si>
  <si>
    <t>YLR235C</t>
  </si>
  <si>
    <t>YLR236C</t>
  </si>
  <si>
    <t>YLR237W</t>
  </si>
  <si>
    <t>YLR238W</t>
  </si>
  <si>
    <t>YLR239C</t>
  </si>
  <si>
    <t>YLR241W</t>
  </si>
  <si>
    <t>YLR242C</t>
  </si>
  <si>
    <t>YLR246W</t>
  </si>
  <si>
    <t>YLR247C</t>
  </si>
  <si>
    <t>YLR248W</t>
  </si>
  <si>
    <t>YLR250W</t>
  </si>
  <si>
    <t>YLR252W</t>
  </si>
  <si>
    <t>YLR253W</t>
  </si>
  <si>
    <t>YLR254C</t>
  </si>
  <si>
    <t>YLR255C</t>
  </si>
  <si>
    <t>YLR257W</t>
  </si>
  <si>
    <t>YLR258W</t>
  </si>
  <si>
    <t>YLR261C</t>
  </si>
  <si>
    <t>YLR262C</t>
  </si>
  <si>
    <t>YLR262CA</t>
  </si>
  <si>
    <t>YLR263W</t>
  </si>
  <si>
    <t>YLR264W</t>
  </si>
  <si>
    <t>YLR265C</t>
  </si>
  <si>
    <t>YLR266C</t>
  </si>
  <si>
    <t>YLR267W</t>
  </si>
  <si>
    <t>YLR269C</t>
  </si>
  <si>
    <t>YLR271W</t>
  </si>
  <si>
    <t>YLR273C</t>
  </si>
  <si>
    <t>YLR278C</t>
  </si>
  <si>
    <t>YLR279W</t>
  </si>
  <si>
    <t>YLR280C</t>
  </si>
  <si>
    <t>YLR281C</t>
  </si>
  <si>
    <t>YLR282C</t>
  </si>
  <si>
    <t>YLR283W</t>
  </si>
  <si>
    <t>YLR284C</t>
  </si>
  <si>
    <t>YLR285W</t>
  </si>
  <si>
    <t>YLR286C</t>
  </si>
  <si>
    <t>YLR287C</t>
  </si>
  <si>
    <t>YLR287CA</t>
  </si>
  <si>
    <t>YLR288C</t>
  </si>
  <si>
    <t>YLR289W</t>
  </si>
  <si>
    <t>YLR290C</t>
  </si>
  <si>
    <t>YLR292C</t>
  </si>
  <si>
    <t>YLR295C</t>
  </si>
  <si>
    <t>YLR296W</t>
  </si>
  <si>
    <t>YLR297W</t>
  </si>
  <si>
    <t>YLR299W</t>
  </si>
  <si>
    <t>YLR300W</t>
  </si>
  <si>
    <t>YLR303W</t>
  </si>
  <si>
    <t>YLR304C</t>
  </si>
  <si>
    <t>YLR306W</t>
  </si>
  <si>
    <t>YLR307W</t>
  </si>
  <si>
    <t>YLR308W</t>
  </si>
  <si>
    <t>YLR311C</t>
  </si>
  <si>
    <t>YLR312C</t>
  </si>
  <si>
    <t>YLR313C</t>
  </si>
  <si>
    <t>YLR315W</t>
  </si>
  <si>
    <t>YLR318W</t>
  </si>
  <si>
    <t>YLR319C</t>
  </si>
  <si>
    <t>YLR321C</t>
  </si>
  <si>
    <t>YLR325C</t>
  </si>
  <si>
    <t>YLR326W</t>
  </si>
  <si>
    <t>YLR327C</t>
  </si>
  <si>
    <t>YLR329W</t>
  </si>
  <si>
    <t>YLR331C</t>
  </si>
  <si>
    <t>YLR332W</t>
  </si>
  <si>
    <t>YLR334C</t>
  </si>
  <si>
    <t>YLR335W</t>
  </si>
  <si>
    <t>YLR338W</t>
  </si>
  <si>
    <t>YLR341W</t>
  </si>
  <si>
    <t>YLR342W</t>
  </si>
  <si>
    <t>YLR343W</t>
  </si>
  <si>
    <t>YLR344W</t>
  </si>
  <si>
    <t>YLR345W</t>
  </si>
  <si>
    <t>YLR348C</t>
  </si>
  <si>
    <t>YLR349W</t>
  </si>
  <si>
    <t>YLR350W</t>
  </si>
  <si>
    <t>YLR351C</t>
  </si>
  <si>
    <t>YLR352W</t>
  </si>
  <si>
    <t>YLR354C</t>
  </si>
  <si>
    <t>YLR356W</t>
  </si>
  <si>
    <t>YLR361C</t>
  </si>
  <si>
    <t>YLR363C</t>
  </si>
  <si>
    <t>YLR364W</t>
  </si>
  <si>
    <t>YLR365W</t>
  </si>
  <si>
    <t>YLR366W</t>
  </si>
  <si>
    <t>YLR367W</t>
  </si>
  <si>
    <t>YLR369W</t>
  </si>
  <si>
    <t>YLR370C</t>
  </si>
  <si>
    <t>YLR375W</t>
  </si>
  <si>
    <t>YLR376C</t>
  </si>
  <si>
    <t>YLR377C</t>
  </si>
  <si>
    <t>YLR380W</t>
  </si>
  <si>
    <t>YLR381W</t>
  </si>
  <si>
    <t>YLR384C</t>
  </si>
  <si>
    <t>YLR385C</t>
  </si>
  <si>
    <t>YLR386W</t>
  </si>
  <si>
    <t>YLR387C</t>
  </si>
  <si>
    <t>YLR388W</t>
  </si>
  <si>
    <t>YLR389C</t>
  </si>
  <si>
    <t>YLR390W</t>
  </si>
  <si>
    <t>YLR390WA</t>
  </si>
  <si>
    <t>YLR391W</t>
  </si>
  <si>
    <t>YLR392C</t>
  </si>
  <si>
    <t>YLR394W</t>
  </si>
  <si>
    <t>YLR395C</t>
  </si>
  <si>
    <t>YLR398C</t>
  </si>
  <si>
    <t>YLR399C</t>
  </si>
  <si>
    <t>YLR400W</t>
  </si>
  <si>
    <t>YLR401C</t>
  </si>
  <si>
    <t>YLR402W</t>
  </si>
  <si>
    <t>YLR406C</t>
  </si>
  <si>
    <t>YLR407W</t>
  </si>
  <si>
    <t>YLR408C</t>
  </si>
  <si>
    <t>YLR412W</t>
  </si>
  <si>
    <t>YLR413W</t>
  </si>
  <si>
    <t>YLR415C</t>
  </si>
  <si>
    <t>YLR416C</t>
  </si>
  <si>
    <t>YLR417W</t>
  </si>
  <si>
    <t>YLR418C</t>
  </si>
  <si>
    <t>YLR420W</t>
  </si>
  <si>
    <t>YLR422W</t>
  </si>
  <si>
    <t>YLR425W</t>
  </si>
  <si>
    <t>YLR426W</t>
  </si>
  <si>
    <t>YLR427W</t>
  </si>
  <si>
    <t>YLR428C</t>
  </si>
  <si>
    <t>YLR429W</t>
  </si>
  <si>
    <t>YLR432W</t>
  </si>
  <si>
    <t>YLR433C</t>
  </si>
  <si>
    <t>YLR434C</t>
  </si>
  <si>
    <t>YLR435W</t>
  </si>
  <si>
    <t>YLR436C</t>
  </si>
  <si>
    <t>YLR437C</t>
  </si>
  <si>
    <t>YLR438W</t>
  </si>
  <si>
    <t>YLR441C</t>
  </si>
  <si>
    <t>YLR443W</t>
  </si>
  <si>
    <t>YLR444C</t>
  </si>
  <si>
    <t>YLR445W</t>
  </si>
  <si>
    <t>YLR446W</t>
  </si>
  <si>
    <t>YLR449W</t>
  </si>
  <si>
    <t>YLR450W</t>
  </si>
  <si>
    <t>YLR453C</t>
  </si>
  <si>
    <t>YLR454W</t>
  </si>
  <si>
    <t>YLR455W</t>
  </si>
  <si>
    <t>YLR456W</t>
  </si>
  <si>
    <t>YLR460C</t>
  </si>
  <si>
    <t>YLR461W</t>
  </si>
  <si>
    <t>YML001W</t>
  </si>
  <si>
    <t>YML002W</t>
  </si>
  <si>
    <t>YML003W</t>
  </si>
  <si>
    <t>YML004C</t>
  </si>
  <si>
    <t>YML006C</t>
  </si>
  <si>
    <t>YML007W</t>
  </si>
  <si>
    <t>YML008C</t>
  </si>
  <si>
    <t>YML009C</t>
  </si>
  <si>
    <t>YML010CB</t>
  </si>
  <si>
    <t>YML010WA</t>
  </si>
  <si>
    <t>YML011C</t>
  </si>
  <si>
    <t>YML012W</t>
  </si>
  <si>
    <t>YML013CA</t>
  </si>
  <si>
    <t>YML013W</t>
  </si>
  <si>
    <t>YML014W</t>
  </si>
  <si>
    <t>YML017W</t>
  </si>
  <si>
    <t>YML018C</t>
  </si>
  <si>
    <t>YML019W</t>
  </si>
  <si>
    <t>YML020W</t>
  </si>
  <si>
    <t>YML021C</t>
  </si>
  <si>
    <t>YML026C</t>
  </si>
  <si>
    <t>YML028W</t>
  </si>
  <si>
    <t>YML029W</t>
  </si>
  <si>
    <t>YML030W</t>
  </si>
  <si>
    <t>YML032C</t>
  </si>
  <si>
    <t>YML033W</t>
  </si>
  <si>
    <t>YML035C</t>
  </si>
  <si>
    <t>YML035CA</t>
  </si>
  <si>
    <t>YML036W</t>
  </si>
  <si>
    <t>YML037C</t>
  </si>
  <si>
    <t>YML038C</t>
  </si>
  <si>
    <t>YML047C</t>
  </si>
  <si>
    <t>YML048W</t>
  </si>
  <si>
    <t>YML048WA</t>
  </si>
  <si>
    <t>YML050W</t>
  </si>
  <si>
    <t>YML051W</t>
  </si>
  <si>
    <t>YML052W</t>
  </si>
  <si>
    <t>YML053C</t>
  </si>
  <si>
    <t>YML054C</t>
  </si>
  <si>
    <t>YML055W</t>
  </si>
  <si>
    <t>YML056C</t>
  </si>
  <si>
    <t>YML057W</t>
  </si>
  <si>
    <t>YML058CA</t>
  </si>
  <si>
    <t>YML058W</t>
  </si>
  <si>
    <t>YML059C</t>
  </si>
  <si>
    <t>YML060W</t>
  </si>
  <si>
    <t>YML062C</t>
  </si>
  <si>
    <t>YML063W</t>
  </si>
  <si>
    <t>YML066C</t>
  </si>
  <si>
    <t>YML067C</t>
  </si>
  <si>
    <t>YML068W</t>
  </si>
  <si>
    <t>YML070W</t>
  </si>
  <si>
    <t>YML071C</t>
  </si>
  <si>
    <t>YML072C</t>
  </si>
  <si>
    <t>YML074C</t>
  </si>
  <si>
    <t>YML075C</t>
  </si>
  <si>
    <t>YML076C</t>
  </si>
  <si>
    <t>YML078W</t>
  </si>
  <si>
    <t>YML079W</t>
  </si>
  <si>
    <t>YML080W</t>
  </si>
  <si>
    <t>YML081CA</t>
  </si>
  <si>
    <t>YML081W</t>
  </si>
  <si>
    <t>YML083C</t>
  </si>
  <si>
    <t>YML084W</t>
  </si>
  <si>
    <t>YML087C</t>
  </si>
  <si>
    <t>YML089C</t>
  </si>
  <si>
    <t>YML090W</t>
  </si>
  <si>
    <t>YML095C</t>
  </si>
  <si>
    <t>YML096W</t>
  </si>
  <si>
    <t>YML097C</t>
  </si>
  <si>
    <t>YML099C</t>
  </si>
  <si>
    <t>YML100W</t>
  </si>
  <si>
    <t>YML100WA</t>
  </si>
  <si>
    <t>YML101C</t>
  </si>
  <si>
    <t>YML102W</t>
  </si>
  <si>
    <t>YML108W</t>
  </si>
  <si>
    <t>YML109W</t>
  </si>
  <si>
    <t>YML110C</t>
  </si>
  <si>
    <t>YML111W</t>
  </si>
  <si>
    <t>YML112W</t>
  </si>
  <si>
    <t>YML113W</t>
  </si>
  <si>
    <t>YML115C</t>
  </si>
  <si>
    <t>YML116W</t>
  </si>
  <si>
    <t>YML117W</t>
  </si>
  <si>
    <t>YML117WA</t>
  </si>
  <si>
    <t>YML118W</t>
  </si>
  <si>
    <t>YML119W</t>
  </si>
  <si>
    <t>YML120C</t>
  </si>
  <si>
    <t>YML122C</t>
  </si>
  <si>
    <t>YML123C</t>
  </si>
  <si>
    <t>YML124C</t>
  </si>
  <si>
    <t>YML126C</t>
  </si>
  <si>
    <t>YML128C</t>
  </si>
  <si>
    <t>YML129C</t>
  </si>
  <si>
    <t>YML131W</t>
  </si>
  <si>
    <t>YMR002W</t>
  </si>
  <si>
    <t>YMR003W</t>
  </si>
  <si>
    <t>YMR004W</t>
  </si>
  <si>
    <t>YMR006C</t>
  </si>
  <si>
    <t>YMR007W</t>
  </si>
  <si>
    <t>YMR008C</t>
  </si>
  <si>
    <t>YMR009W</t>
  </si>
  <si>
    <t>YMR010W</t>
  </si>
  <si>
    <t>YMR011W</t>
  </si>
  <si>
    <t>YMR015C</t>
  </si>
  <si>
    <t>YMR017W</t>
  </si>
  <si>
    <t>YMR018W</t>
  </si>
  <si>
    <t>YMR019W</t>
  </si>
  <si>
    <t>YMR020W</t>
  </si>
  <si>
    <t>YMR021C</t>
  </si>
  <si>
    <t>YMR023C</t>
  </si>
  <si>
    <t>YMR025W</t>
  </si>
  <si>
    <t>YMR026C</t>
  </si>
  <si>
    <t>YMR027W</t>
  </si>
  <si>
    <t>YMR031C</t>
  </si>
  <si>
    <t>YMR031WA</t>
  </si>
  <si>
    <t>YMR033W</t>
  </si>
  <si>
    <t>YMR034C</t>
  </si>
  <si>
    <t>YMR035W</t>
  </si>
  <si>
    <t>YMR036C</t>
  </si>
  <si>
    <t>YMR037C</t>
  </si>
  <si>
    <t>YMR039C</t>
  </si>
  <si>
    <t>YMR040W</t>
  </si>
  <si>
    <t>YMR041C</t>
  </si>
  <si>
    <t>YMR042W</t>
  </si>
  <si>
    <t>YMR044W</t>
  </si>
  <si>
    <t>YMR048W</t>
  </si>
  <si>
    <t>YMR053C</t>
  </si>
  <si>
    <t>YMR054W</t>
  </si>
  <si>
    <t>YMR055C</t>
  </si>
  <si>
    <t>YMR056C</t>
  </si>
  <si>
    <t>YMR058W</t>
  </si>
  <si>
    <t>YMR062C</t>
  </si>
  <si>
    <t>YMR063W</t>
  </si>
  <si>
    <t>YMR064W</t>
  </si>
  <si>
    <t>YMR065W</t>
  </si>
  <si>
    <t>YMR067C</t>
  </si>
  <si>
    <t>YMR068W</t>
  </si>
  <si>
    <t>YMR069W</t>
  </si>
  <si>
    <t>YMR074C</t>
  </si>
  <si>
    <t>YMR075W</t>
  </si>
  <si>
    <t>YMR080C</t>
  </si>
  <si>
    <t>YMR081C</t>
  </si>
  <si>
    <t>YMR082C</t>
  </si>
  <si>
    <t>YMR083W</t>
  </si>
  <si>
    <t>YMR086CA</t>
  </si>
  <si>
    <t>YMR086W</t>
  </si>
  <si>
    <t>YMR087W</t>
  </si>
  <si>
    <t>YMR088C</t>
  </si>
  <si>
    <t>YMR090W</t>
  </si>
  <si>
    <t>YMR091C</t>
  </si>
  <si>
    <t>YMR092C</t>
  </si>
  <si>
    <t>YMR095C</t>
  </si>
  <si>
    <t>YMR096W</t>
  </si>
  <si>
    <t>YMR098C</t>
  </si>
  <si>
    <t>YMR099C</t>
  </si>
  <si>
    <t>YMR101C</t>
  </si>
  <si>
    <t>YMR102C</t>
  </si>
  <si>
    <t>YMR103C</t>
  </si>
  <si>
    <t>YMR105C</t>
  </si>
  <si>
    <t>YMR106C</t>
  </si>
  <si>
    <t>YMR107W</t>
  </si>
  <si>
    <t>YMR109W</t>
  </si>
  <si>
    <t>YMR110C</t>
  </si>
  <si>
    <t>YMR111C</t>
  </si>
  <si>
    <t>YMR114C</t>
  </si>
  <si>
    <t>YMR116C</t>
  </si>
  <si>
    <t>YMR118C</t>
  </si>
  <si>
    <t>YMR119W</t>
  </si>
  <si>
    <t>YMR119WA</t>
  </si>
  <si>
    <t>YMR120C</t>
  </si>
  <si>
    <t>YMR121C</t>
  </si>
  <si>
    <t>YMR122C</t>
  </si>
  <si>
    <t>YMR123W</t>
  </si>
  <si>
    <t>YMR124W</t>
  </si>
  <si>
    <t>YMR125W</t>
  </si>
  <si>
    <t>YMR126C</t>
  </si>
  <si>
    <t>YMR127C</t>
  </si>
  <si>
    <t>YMR129W</t>
  </si>
  <si>
    <t>YMR130W</t>
  </si>
  <si>
    <t>YMR132C</t>
  </si>
  <si>
    <t>YMR133W</t>
  </si>
  <si>
    <t>YMR135C</t>
  </si>
  <si>
    <t>YMR136W</t>
  </si>
  <si>
    <t>YMR137C</t>
  </si>
  <si>
    <t>YMR138W</t>
  </si>
  <si>
    <t>YMR139W</t>
  </si>
  <si>
    <t>YMR140W</t>
  </si>
  <si>
    <t>YMR141C</t>
  </si>
  <si>
    <t>YMR142C</t>
  </si>
  <si>
    <t>YMR146C</t>
  </si>
  <si>
    <t>YMR147W</t>
  </si>
  <si>
    <t>YMR148W</t>
  </si>
  <si>
    <t>YMR152W</t>
  </si>
  <si>
    <t>YMR153CA</t>
  </si>
  <si>
    <t>YMR153W</t>
  </si>
  <si>
    <t>YMR154C</t>
  </si>
  <si>
    <t>YMR155W</t>
  </si>
  <si>
    <t>YMR156C</t>
  </si>
  <si>
    <t>YMR157C</t>
  </si>
  <si>
    <t>YMR158CB</t>
  </si>
  <si>
    <t>YMR159C</t>
  </si>
  <si>
    <t>YMR161W</t>
  </si>
  <si>
    <t>YMR162C</t>
  </si>
  <si>
    <t>YMR163C</t>
  </si>
  <si>
    <t>YMR164C</t>
  </si>
  <si>
    <t>YMR166C</t>
  </si>
  <si>
    <t>YMR167W</t>
  </si>
  <si>
    <t>YMR169C</t>
  </si>
  <si>
    <t>YMR170C</t>
  </si>
  <si>
    <t>YMR171C</t>
  </si>
  <si>
    <t>YMR172CA</t>
  </si>
  <si>
    <t>YMR172W</t>
  </si>
  <si>
    <t>YMR173W</t>
  </si>
  <si>
    <t>YMR173WA</t>
  </si>
  <si>
    <t>YMR176W</t>
  </si>
  <si>
    <t>YMR178W</t>
  </si>
  <si>
    <t>YMR179W</t>
  </si>
  <si>
    <t>YMR180C</t>
  </si>
  <si>
    <t>YMR181C</t>
  </si>
  <si>
    <t>YMR182C</t>
  </si>
  <si>
    <t>YMR183C</t>
  </si>
  <si>
    <t>YMR186W</t>
  </si>
  <si>
    <t>YMR187C</t>
  </si>
  <si>
    <t>YMR188C</t>
  </si>
  <si>
    <t>YMR190C</t>
  </si>
  <si>
    <t>YMR192W</t>
  </si>
  <si>
    <t>YMR193CA</t>
  </si>
  <si>
    <t>YMR193W</t>
  </si>
  <si>
    <t>YMR194CA</t>
  </si>
  <si>
    <t>YMR194W</t>
  </si>
  <si>
    <t>YMR195W</t>
  </si>
  <si>
    <t>YMR196W</t>
  </si>
  <si>
    <t>YMR199W</t>
  </si>
  <si>
    <t>YMR201C</t>
  </si>
  <si>
    <t>YMR204C</t>
  </si>
  <si>
    <t>YMR205C</t>
  </si>
  <si>
    <t>YMR206W</t>
  </si>
  <si>
    <t>YMR207C</t>
  </si>
  <si>
    <t>YMR209C</t>
  </si>
  <si>
    <t>YMR210W</t>
  </si>
  <si>
    <t>YMR214W</t>
  </si>
  <si>
    <t>YMR215W</t>
  </si>
  <si>
    <t>YMR218C</t>
  </si>
  <si>
    <t>YMR219W</t>
  </si>
  <si>
    <t>YMR221C</t>
  </si>
  <si>
    <t>YMR222C</t>
  </si>
  <si>
    <t>YMR225C</t>
  </si>
  <si>
    <t>YMR226C</t>
  </si>
  <si>
    <t>YMR230W</t>
  </si>
  <si>
    <t>YMR232W</t>
  </si>
  <si>
    <t>YMR233W</t>
  </si>
  <si>
    <t>YMR234W</t>
  </si>
  <si>
    <t>YMR237W</t>
  </si>
  <si>
    <t>YMR241W</t>
  </si>
  <si>
    <t>YMR243C</t>
  </si>
  <si>
    <t>YMR244CA</t>
  </si>
  <si>
    <t>YMR244W</t>
  </si>
  <si>
    <t>YMR245W</t>
  </si>
  <si>
    <t>YMR246W</t>
  </si>
  <si>
    <t>YMR247C</t>
  </si>
  <si>
    <t>YMR250W</t>
  </si>
  <si>
    <t>YMR251W</t>
  </si>
  <si>
    <t>YMR265C</t>
  </si>
  <si>
    <t>YMR269W</t>
  </si>
  <si>
    <t>YMR271C</t>
  </si>
  <si>
    <t>YMR273C</t>
  </si>
  <si>
    <t>YMR274C</t>
  </si>
  <si>
    <t>YMR275C</t>
  </si>
  <si>
    <t>YMR276W</t>
  </si>
  <si>
    <t>YMR278W</t>
  </si>
  <si>
    <t>YMR279C</t>
  </si>
  <si>
    <t>YMR280C</t>
  </si>
  <si>
    <t>YMR283C</t>
  </si>
  <si>
    <t>YMR284W</t>
  </si>
  <si>
    <t>YMR285C</t>
  </si>
  <si>
    <t>YMR286W</t>
  </si>
  <si>
    <t>YMR287C</t>
  </si>
  <si>
    <t>YMR289W</t>
  </si>
  <si>
    <t>YMR291W</t>
  </si>
  <si>
    <t>YMR292W</t>
  </si>
  <si>
    <t>YMR294W</t>
  </si>
  <si>
    <t>YMR294WA</t>
  </si>
  <si>
    <t>YMR297W</t>
  </si>
  <si>
    <t>YMR299C</t>
  </si>
  <si>
    <t>YMR300C</t>
  </si>
  <si>
    <t>YMR302C</t>
  </si>
  <si>
    <t>YMR303C</t>
  </si>
  <si>
    <t>YMR304CA</t>
  </si>
  <si>
    <t>YMR304W</t>
  </si>
  <si>
    <t>YMR305C</t>
  </si>
  <si>
    <t>YMR306CA</t>
  </si>
  <si>
    <t>YMR306W</t>
  </si>
  <si>
    <t>YMR307W</t>
  </si>
  <si>
    <t>YMR310C</t>
  </si>
  <si>
    <t>YMR311C</t>
  </si>
  <si>
    <t>YMR313C</t>
  </si>
  <si>
    <t>YMR315W</t>
  </si>
  <si>
    <t>YMR316CB</t>
  </si>
  <si>
    <t>YMR317W</t>
  </si>
  <si>
    <t>YMR318C</t>
  </si>
  <si>
    <t>YMR319C</t>
  </si>
  <si>
    <t>YMR320W</t>
  </si>
  <si>
    <t>YMR322C</t>
  </si>
  <si>
    <t>YMR326C</t>
  </si>
  <si>
    <t>YNL003C</t>
  </si>
  <si>
    <t>YNL010W</t>
  </si>
  <si>
    <t>YNL011C</t>
  </si>
  <si>
    <t>YNL012W</t>
  </si>
  <si>
    <t>YNL014W</t>
  </si>
  <si>
    <t>YNL020C</t>
  </si>
  <si>
    <t>YNL023C</t>
  </si>
  <si>
    <t>YNL024C</t>
  </si>
  <si>
    <t>YNL025C</t>
  </si>
  <si>
    <t>YNL027W</t>
  </si>
  <si>
    <t>YNL031C</t>
  </si>
  <si>
    <t>YNL032W</t>
  </si>
  <si>
    <t>YNL034W</t>
  </si>
  <si>
    <t>YNL035C</t>
  </si>
  <si>
    <t>YNL043C</t>
  </si>
  <si>
    <t>YNL044W</t>
  </si>
  <si>
    <t>YNL045W</t>
  </si>
  <si>
    <t>YNL046W</t>
  </si>
  <si>
    <t>YNL049C</t>
  </si>
  <si>
    <t>YNL053W</t>
  </si>
  <si>
    <t>YNL054W</t>
  </si>
  <si>
    <t>YNL055C</t>
  </si>
  <si>
    <t>YNL056W</t>
  </si>
  <si>
    <t>YNL058C</t>
  </si>
  <si>
    <t>YNL059C</t>
  </si>
  <si>
    <t>YNL063W</t>
  </si>
  <si>
    <t>YNL064C</t>
  </si>
  <si>
    <t>YNL066W</t>
  </si>
  <si>
    <t>YNL067W</t>
  </si>
  <si>
    <t>YNL071W</t>
  </si>
  <si>
    <t>YNL074C</t>
  </si>
  <si>
    <t>YNL076W</t>
  </si>
  <si>
    <t>YNL077W</t>
  </si>
  <si>
    <t>YNL078W</t>
  </si>
  <si>
    <t>YNL079C</t>
  </si>
  <si>
    <t>YNL080C</t>
  </si>
  <si>
    <t>YNL082W</t>
  </si>
  <si>
    <t>YNL083W</t>
  </si>
  <si>
    <t>YNL084C</t>
  </si>
  <si>
    <t>YNL085W</t>
  </si>
  <si>
    <t>YNL087W</t>
  </si>
  <si>
    <t>YNL090W</t>
  </si>
  <si>
    <t>YNL091W</t>
  </si>
  <si>
    <t>YNL092W</t>
  </si>
  <si>
    <t>YNL093W</t>
  </si>
  <si>
    <t>YNL094W</t>
  </si>
  <si>
    <t>YNL095C</t>
  </si>
  <si>
    <t>YNL096C</t>
  </si>
  <si>
    <t>YNL101W</t>
  </si>
  <si>
    <t>YNL104C</t>
  </si>
  <si>
    <t>YNL106C</t>
  </si>
  <si>
    <t>YNL107W</t>
  </si>
  <si>
    <t>YNL108C</t>
  </si>
  <si>
    <t>YNL109W</t>
  </si>
  <si>
    <t>YNL115C</t>
  </si>
  <si>
    <t>YNL116W</t>
  </si>
  <si>
    <t>YNL117W</t>
  </si>
  <si>
    <t>YNL119W</t>
  </si>
  <si>
    <t>YNL120C</t>
  </si>
  <si>
    <t>YNL121C</t>
  </si>
  <si>
    <t>YNL122C</t>
  </si>
  <si>
    <t>YNL123W</t>
  </si>
  <si>
    <t>YNL125C</t>
  </si>
  <si>
    <t>YNL128W</t>
  </si>
  <si>
    <t>YNL129W</t>
  </si>
  <si>
    <t>YNL130C</t>
  </si>
  <si>
    <t>YNL134C</t>
  </si>
  <si>
    <t>YNL135C</t>
  </si>
  <si>
    <t>YNL136W</t>
  </si>
  <si>
    <t>YNL138W</t>
  </si>
  <si>
    <t>YNL139C</t>
  </si>
  <si>
    <t>YNL140C</t>
  </si>
  <si>
    <t>YNL141W</t>
  </si>
  <si>
    <t>YNL142W</t>
  </si>
  <si>
    <t>YNL144C</t>
  </si>
  <si>
    <t>YNL145W</t>
  </si>
  <si>
    <t>YNL146W</t>
  </si>
  <si>
    <t>YNL153C</t>
  </si>
  <si>
    <t>YNL154C</t>
  </si>
  <si>
    <t>YNL155W</t>
  </si>
  <si>
    <t>YNL157W</t>
  </si>
  <si>
    <t>YNL159C</t>
  </si>
  <si>
    <t>YNL175C</t>
  </si>
  <si>
    <t>YNL176C</t>
  </si>
  <si>
    <t>YNL179C</t>
  </si>
  <si>
    <t>YNL183C</t>
  </si>
  <si>
    <t>YNL187W</t>
  </si>
  <si>
    <t>YNL190W</t>
  </si>
  <si>
    <t>YNL191W</t>
  </si>
  <si>
    <t>YNL193W</t>
  </si>
  <si>
    <t>YNL194C</t>
  </si>
  <si>
    <t>YNL195C</t>
  </si>
  <si>
    <t>YNL196C</t>
  </si>
  <si>
    <t>YNL197C</t>
  </si>
  <si>
    <t>YNL198C</t>
  </si>
  <si>
    <t>YNL199C</t>
  </si>
  <si>
    <t>YNL200C</t>
  </si>
  <si>
    <t>YNL202W</t>
  </si>
  <si>
    <t>YNL203C</t>
  </si>
  <si>
    <t>YNL204C</t>
  </si>
  <si>
    <t>YNL205C</t>
  </si>
  <si>
    <t>YNL206C</t>
  </si>
  <si>
    <t>YNL211C</t>
  </si>
  <si>
    <t>YNL212W</t>
  </si>
  <si>
    <t>YNL214W</t>
  </si>
  <si>
    <t>YNL215W</t>
  </si>
  <si>
    <t>YNL217W</t>
  </si>
  <si>
    <t>YNL219C</t>
  </si>
  <si>
    <t>YNL224C</t>
  </si>
  <si>
    <t>YNL225C</t>
  </si>
  <si>
    <t>YNL226W</t>
  </si>
  <si>
    <t>YNL227C</t>
  </si>
  <si>
    <t>YNL228W</t>
  </si>
  <si>
    <t>YNL230C</t>
  </si>
  <si>
    <t>YNL231C</t>
  </si>
  <si>
    <t>YNL233W</t>
  </si>
  <si>
    <t>YNL235C</t>
  </si>
  <si>
    <t>YNL236W</t>
  </si>
  <si>
    <t>YNL237W</t>
  </si>
  <si>
    <t>YNL239W</t>
  </si>
  <si>
    <t>YNL242W</t>
  </si>
  <si>
    <t>YNL249C</t>
  </si>
  <si>
    <t>YNL253W</t>
  </si>
  <si>
    <t>YNL254C</t>
  </si>
  <si>
    <t>YNL255C</t>
  </si>
  <si>
    <t>YNL257C</t>
  </si>
  <si>
    <t>YNL262W</t>
  </si>
  <si>
    <t>YNL264C</t>
  </si>
  <si>
    <t>YNL268W</t>
  </si>
  <si>
    <t>YNL273W</t>
  </si>
  <si>
    <t>YNL274C</t>
  </si>
  <si>
    <t>YNL278W</t>
  </si>
  <si>
    <t>YNL279W</t>
  </si>
  <si>
    <t>YNL280C</t>
  </si>
  <si>
    <t>YNL281W</t>
  </si>
  <si>
    <t>YNL283C</t>
  </si>
  <si>
    <t>YNL285W</t>
  </si>
  <si>
    <t>YNL286W</t>
  </si>
  <si>
    <t>YNL288W</t>
  </si>
  <si>
    <t>YNL289W</t>
  </si>
  <si>
    <t>YNL291C</t>
  </si>
  <si>
    <t>YNL293W</t>
  </si>
  <si>
    <t>YNL299W</t>
  </si>
  <si>
    <t>YNL300W</t>
  </si>
  <si>
    <t>YNL301C</t>
  </si>
  <si>
    <t>YNL303W</t>
  </si>
  <si>
    <t>YNL304W</t>
  </si>
  <si>
    <t>YNL311C</t>
  </si>
  <si>
    <t>YNL316C</t>
  </si>
  <si>
    <t>YNL318C</t>
  </si>
  <si>
    <t>YNL319W</t>
  </si>
  <si>
    <t>YNL321W</t>
  </si>
  <si>
    <t>YNL322C</t>
  </si>
  <si>
    <t>YNL324W</t>
  </si>
  <si>
    <t>YNL325C</t>
  </si>
  <si>
    <t>YNL326C</t>
  </si>
  <si>
    <t>YNL327W</t>
  </si>
  <si>
    <t>YNL328C</t>
  </si>
  <si>
    <t>YNL332W</t>
  </si>
  <si>
    <t>YNL333W</t>
  </si>
  <si>
    <t>YNL334C</t>
  </si>
  <si>
    <t>YNL336W</t>
  </si>
  <si>
    <t>YNL338W</t>
  </si>
  <si>
    <t>YNR002C</t>
  </si>
  <si>
    <t>YNR007C</t>
  </si>
  <si>
    <t>YNR008W</t>
  </si>
  <si>
    <t>YNR009W</t>
  </si>
  <si>
    <t>YNR012W</t>
  </si>
  <si>
    <t>YNR013C</t>
  </si>
  <si>
    <t>YNR015W</t>
  </si>
  <si>
    <t>YNR018W</t>
  </si>
  <si>
    <t>YNR019W</t>
  </si>
  <si>
    <t>YNR021W</t>
  </si>
  <si>
    <t>YNR024W</t>
  </si>
  <si>
    <t>YNR025C</t>
  </si>
  <si>
    <t>YNR027W</t>
  </si>
  <si>
    <t>YNR028W</t>
  </si>
  <si>
    <t>YNR029C</t>
  </si>
  <si>
    <t>YNR030W</t>
  </si>
  <si>
    <t>YNR032CA</t>
  </si>
  <si>
    <t>YNR033W</t>
  </si>
  <si>
    <t>YNR034W</t>
  </si>
  <si>
    <t>YNR039C</t>
  </si>
  <si>
    <t>YNR040W</t>
  </si>
  <si>
    <t>YNR041C</t>
  </si>
  <si>
    <t>YNR042W</t>
  </si>
  <si>
    <t>YNR045W</t>
  </si>
  <si>
    <t>YNR049C</t>
  </si>
  <si>
    <t>YNR050C</t>
  </si>
  <si>
    <t>YNR055C</t>
  </si>
  <si>
    <t>YNR056C</t>
  </si>
  <si>
    <t>YNR057C</t>
  </si>
  <si>
    <t>YNR058W</t>
  </si>
  <si>
    <t>YNR059W</t>
  </si>
  <si>
    <t>YNR060W</t>
  </si>
  <si>
    <t>YNR061C</t>
  </si>
  <si>
    <t>YNR062C</t>
  </si>
  <si>
    <t>YNR063W</t>
  </si>
  <si>
    <t>YNR064C</t>
  </si>
  <si>
    <t>YNR065C</t>
  </si>
  <si>
    <t>YNR066C</t>
  </si>
  <si>
    <t>YNR067C</t>
  </si>
  <si>
    <t>YNR068C</t>
  </si>
  <si>
    <t>YNR069C</t>
  </si>
  <si>
    <t>YNR071C</t>
  </si>
  <si>
    <t>YNR072W</t>
  </si>
  <si>
    <t>YNR075W</t>
  </si>
  <si>
    <t>YOL001W</t>
  </si>
  <si>
    <t>YOL002C</t>
  </si>
  <si>
    <t>YOL003C</t>
  </si>
  <si>
    <t>YOL004W</t>
  </si>
  <si>
    <t>YOL006C</t>
  </si>
  <si>
    <t>YOL007C</t>
  </si>
  <si>
    <t>YOL008W</t>
  </si>
  <si>
    <t>YOL011W</t>
  </si>
  <si>
    <t>YOL012C</t>
  </si>
  <si>
    <t>YOL013C</t>
  </si>
  <si>
    <t>YOL013WA</t>
  </si>
  <si>
    <t>YOL014W</t>
  </si>
  <si>
    <t>YOL015W</t>
  </si>
  <si>
    <t>YOL017W</t>
  </si>
  <si>
    <t>YOL018C</t>
  </si>
  <si>
    <t>YOL019W</t>
  </si>
  <si>
    <t>YOL020W</t>
  </si>
  <si>
    <t>YOL023W</t>
  </si>
  <si>
    <t>YOL024W</t>
  </si>
  <si>
    <t>YOL025W</t>
  </si>
  <si>
    <t>YOL028C</t>
  </si>
  <si>
    <t>YOL029C</t>
  </si>
  <si>
    <t>YOL030W</t>
  </si>
  <si>
    <t>YOL031C</t>
  </si>
  <si>
    <t>YOL035C</t>
  </si>
  <si>
    <t>YOL036W</t>
  </si>
  <si>
    <t>YOL037C</t>
  </si>
  <si>
    <t>YOL039W</t>
  </si>
  <si>
    <t>YOL040C</t>
  </si>
  <si>
    <t>YOL041C</t>
  </si>
  <si>
    <t>YOL042W</t>
  </si>
  <si>
    <t>YOL043C</t>
  </si>
  <si>
    <t>YOL044W</t>
  </si>
  <si>
    <t>YOL045W</t>
  </si>
  <si>
    <t>YOL046C</t>
  </si>
  <si>
    <t>YOL047C</t>
  </si>
  <si>
    <t>YOL048C</t>
  </si>
  <si>
    <t>YOL050C</t>
  </si>
  <si>
    <t>YOL051W</t>
  </si>
  <si>
    <t>YOL052C</t>
  </si>
  <si>
    <t>YOL053CA</t>
  </si>
  <si>
    <t>YOL053W</t>
  </si>
  <si>
    <t>YOL054W</t>
  </si>
  <si>
    <t>YOL055C</t>
  </si>
  <si>
    <t>YOL056W</t>
  </si>
  <si>
    <t>YOL057W</t>
  </si>
  <si>
    <t>YOL058W</t>
  </si>
  <si>
    <t>YOL059W</t>
  </si>
  <si>
    <t>YOL060C</t>
  </si>
  <si>
    <t>YOL061W</t>
  </si>
  <si>
    <t>YOL062C</t>
  </si>
  <si>
    <t>YOL064C</t>
  </si>
  <si>
    <t>YOL065C</t>
  </si>
  <si>
    <t>YOL068C</t>
  </si>
  <si>
    <t>YOL070C</t>
  </si>
  <si>
    <t>YOL071W</t>
  </si>
  <si>
    <t>YOL075C</t>
  </si>
  <si>
    <t>YOL076W</t>
  </si>
  <si>
    <t>YOL079W</t>
  </si>
  <si>
    <t>YOL080C</t>
  </si>
  <si>
    <t>YOL081W</t>
  </si>
  <si>
    <t>YOL082W</t>
  </si>
  <si>
    <t>YOL083W</t>
  </si>
  <si>
    <t>YOL084W</t>
  </si>
  <si>
    <t>YOL085C</t>
  </si>
  <si>
    <t>YOL088C</t>
  </si>
  <si>
    <t>YOL089C</t>
  </si>
  <si>
    <t>YOL092W</t>
  </si>
  <si>
    <t>YOL093W</t>
  </si>
  <si>
    <t>YOL098C</t>
  </si>
  <si>
    <t>YOL101C</t>
  </si>
  <si>
    <t>YOL103W</t>
  </si>
  <si>
    <t>YOL104C</t>
  </si>
  <si>
    <t>YOL105C</t>
  </si>
  <si>
    <t>YOL106W</t>
  </si>
  <si>
    <t>YOL107W</t>
  </si>
  <si>
    <t>YOL111C</t>
  </si>
  <si>
    <t>YOL112W</t>
  </si>
  <si>
    <t>YOL113W</t>
  </si>
  <si>
    <t>YOL114C</t>
  </si>
  <si>
    <t>YOL115W</t>
  </si>
  <si>
    <t>YOL116W</t>
  </si>
  <si>
    <t>YOL117W</t>
  </si>
  <si>
    <t>YOL118C</t>
  </si>
  <si>
    <t>YOL119C</t>
  </si>
  <si>
    <t>YOL121C</t>
  </si>
  <si>
    <t>YOL122C</t>
  </si>
  <si>
    <t>YOL124C</t>
  </si>
  <si>
    <t>YOL125W</t>
  </si>
  <si>
    <t>YOL126C</t>
  </si>
  <si>
    <t>YOL128C</t>
  </si>
  <si>
    <t>YOL129W</t>
  </si>
  <si>
    <t>YOL131W</t>
  </si>
  <si>
    <t>YOL132W</t>
  </si>
  <si>
    <t>YOL136C</t>
  </si>
  <si>
    <t>YOL137W</t>
  </si>
  <si>
    <t>YOL138C</t>
  </si>
  <si>
    <t>YOL139C</t>
  </si>
  <si>
    <t>YOL141W</t>
  </si>
  <si>
    <t>YOL150C</t>
  </si>
  <si>
    <t>YOL151W</t>
  </si>
  <si>
    <t>YOL152W</t>
  </si>
  <si>
    <t>YOL153C</t>
  </si>
  <si>
    <t>YOL155C</t>
  </si>
  <si>
    <t>YOL158C</t>
  </si>
  <si>
    <t>YOL159C</t>
  </si>
  <si>
    <t>YOL160W</t>
  </si>
  <si>
    <t>YOL162W</t>
  </si>
  <si>
    <t>YOL163W</t>
  </si>
  <si>
    <t>YOR001W</t>
  </si>
  <si>
    <t>YOR003W</t>
  </si>
  <si>
    <t>YOR005C</t>
  </si>
  <si>
    <t>YOR007C</t>
  </si>
  <si>
    <t>YOR008C</t>
  </si>
  <si>
    <t>YOR008CA</t>
  </si>
  <si>
    <t>YOR009W</t>
  </si>
  <si>
    <t>YOR010C</t>
  </si>
  <si>
    <t>YOR011W</t>
  </si>
  <si>
    <t>YOR012W</t>
  </si>
  <si>
    <t>YOR013W</t>
  </si>
  <si>
    <t>YOR014W</t>
  </si>
  <si>
    <t>YOR015W</t>
  </si>
  <si>
    <t>YOR016C</t>
  </si>
  <si>
    <t>YOR017W</t>
  </si>
  <si>
    <t>YOR018W</t>
  </si>
  <si>
    <t>YOR019W</t>
  </si>
  <si>
    <t>YOR022C</t>
  </si>
  <si>
    <t>YOR023C</t>
  </si>
  <si>
    <t>YOR024W</t>
  </si>
  <si>
    <t>YOR025W</t>
  </si>
  <si>
    <t>YOR026W</t>
  </si>
  <si>
    <t>YOR028C</t>
  </si>
  <si>
    <t>YOR029W</t>
  </si>
  <si>
    <t>YOR030W</t>
  </si>
  <si>
    <t>YOR031W</t>
  </si>
  <si>
    <t>YOR032C</t>
  </si>
  <si>
    <t>YOR033C</t>
  </si>
  <si>
    <t>YOR034C</t>
  </si>
  <si>
    <t>YOR035C</t>
  </si>
  <si>
    <t>YOR036W</t>
  </si>
  <si>
    <t>YOR037W</t>
  </si>
  <si>
    <t>YOR038C</t>
  </si>
  <si>
    <t>YOR039W</t>
  </si>
  <si>
    <t>YOR040W</t>
  </si>
  <si>
    <t>YOR041C</t>
  </si>
  <si>
    <t>YOR042W</t>
  </si>
  <si>
    <t>YOR043W</t>
  </si>
  <si>
    <t>YOR044W</t>
  </si>
  <si>
    <t>YOR045W</t>
  </si>
  <si>
    <t>YOR048C</t>
  </si>
  <si>
    <t>YOR049C</t>
  </si>
  <si>
    <t>YOR050C</t>
  </si>
  <si>
    <t>YOR051C</t>
  </si>
  <si>
    <t>YOR052C</t>
  </si>
  <si>
    <t>YOR053W</t>
  </si>
  <si>
    <t>YOR054C</t>
  </si>
  <si>
    <t>YOR055W</t>
  </si>
  <si>
    <t>YOR058C</t>
  </si>
  <si>
    <t>YOR059C</t>
  </si>
  <si>
    <t>YOR062C</t>
  </si>
  <si>
    <t>YOR064C</t>
  </si>
  <si>
    <t>YOR065W</t>
  </si>
  <si>
    <t>YOR066W</t>
  </si>
  <si>
    <t>YOR067C</t>
  </si>
  <si>
    <t>YOR068C</t>
  </si>
  <si>
    <t>YOR069W</t>
  </si>
  <si>
    <t>YOR070C</t>
  </si>
  <si>
    <t>YOR073W</t>
  </si>
  <si>
    <t>YOR076C</t>
  </si>
  <si>
    <t>YOR079C</t>
  </si>
  <si>
    <t>YOR081C</t>
  </si>
  <si>
    <t>YOR082C</t>
  </si>
  <si>
    <t>YOR083W</t>
  </si>
  <si>
    <t>YOR084W</t>
  </si>
  <si>
    <t>YOR085W</t>
  </si>
  <si>
    <t>YOR086C</t>
  </si>
  <si>
    <t>YOR087W</t>
  </si>
  <si>
    <t>YOR089C</t>
  </si>
  <si>
    <t>YOR090C</t>
  </si>
  <si>
    <t>YOR091W</t>
  </si>
  <si>
    <t>YOR093C</t>
  </si>
  <si>
    <t>YOR094W</t>
  </si>
  <si>
    <t>YOR096W</t>
  </si>
  <si>
    <t>YOR097C</t>
  </si>
  <si>
    <t>YOR099W</t>
  </si>
  <si>
    <t>YOR100C</t>
  </si>
  <si>
    <t>YOR101W</t>
  </si>
  <si>
    <t>YOR104W</t>
  </si>
  <si>
    <t>YOR105W</t>
  </si>
  <si>
    <t>YOR106W</t>
  </si>
  <si>
    <t>YOR107W</t>
  </si>
  <si>
    <t>YOR108W</t>
  </si>
  <si>
    <t>YOR111W</t>
  </si>
  <si>
    <t>YOR112W</t>
  </si>
  <si>
    <t>YOR113W</t>
  </si>
  <si>
    <t>YOR114W</t>
  </si>
  <si>
    <t>YOR115C</t>
  </si>
  <si>
    <t>YOR118W</t>
  </si>
  <si>
    <t>YOR120W</t>
  </si>
  <si>
    <t>YOR121C</t>
  </si>
  <si>
    <t>YOR123C</t>
  </si>
  <si>
    <t>YOR124C</t>
  </si>
  <si>
    <t>YOR130C</t>
  </si>
  <si>
    <t>YOR131C</t>
  </si>
  <si>
    <t>YOR132W</t>
  </si>
  <si>
    <t>YOR133W</t>
  </si>
  <si>
    <t>YOR134W</t>
  </si>
  <si>
    <t>YOR137C</t>
  </si>
  <si>
    <t>YOR138C</t>
  </si>
  <si>
    <t>YOR139C</t>
  </si>
  <si>
    <t>YOR140W</t>
  </si>
  <si>
    <t>YOR141C</t>
  </si>
  <si>
    <t>YOR142W</t>
  </si>
  <si>
    <t>YOR144C</t>
  </si>
  <si>
    <t>YOR148C</t>
  </si>
  <si>
    <t>YOR152C</t>
  </si>
  <si>
    <t>YOR154W</t>
  </si>
  <si>
    <t>YOR155C</t>
  </si>
  <si>
    <t>YOR156C</t>
  </si>
  <si>
    <t>YOR161C</t>
  </si>
  <si>
    <t>YOR162C</t>
  </si>
  <si>
    <t>YOR163W</t>
  </si>
  <si>
    <t>YOR164C</t>
  </si>
  <si>
    <t>YOR165W</t>
  </si>
  <si>
    <t>YOR166C</t>
  </si>
  <si>
    <t>YOR167C</t>
  </si>
  <si>
    <t>YOR168W</t>
  </si>
  <si>
    <t>YOR170W</t>
  </si>
  <si>
    <t>YOR171C</t>
  </si>
  <si>
    <t>YOR173W</t>
  </si>
  <si>
    <t>YOR175C</t>
  </si>
  <si>
    <t>YOR176W</t>
  </si>
  <si>
    <t>YOR177C</t>
  </si>
  <si>
    <t>YOR178C</t>
  </si>
  <si>
    <t>YOR184W</t>
  </si>
  <si>
    <t>YOR185C</t>
  </si>
  <si>
    <t>YOR186W</t>
  </si>
  <si>
    <t>YOR188W</t>
  </si>
  <si>
    <t>YOR190W</t>
  </si>
  <si>
    <t>YOR191W</t>
  </si>
  <si>
    <t>YOR192C</t>
  </si>
  <si>
    <t>YOR193W</t>
  </si>
  <si>
    <t>YOR195W</t>
  </si>
  <si>
    <t>YOR196C</t>
  </si>
  <si>
    <t>YOR197W</t>
  </si>
  <si>
    <t>YOR198C</t>
  </si>
  <si>
    <t>YOR199W</t>
  </si>
  <si>
    <t>YOR200W</t>
  </si>
  <si>
    <t>YOR201C</t>
  </si>
  <si>
    <t>YOR202W</t>
  </si>
  <si>
    <t>YOR208W</t>
  </si>
  <si>
    <t>YOR213C</t>
  </si>
  <si>
    <t>YOR214C</t>
  </si>
  <si>
    <t>YOR215C</t>
  </si>
  <si>
    <t>YOR216C</t>
  </si>
  <si>
    <t>YOR219C</t>
  </si>
  <si>
    <t>YOR220W</t>
  </si>
  <si>
    <t>YOR221C</t>
  </si>
  <si>
    <t>YOR223W</t>
  </si>
  <si>
    <t>YOR225W</t>
  </si>
  <si>
    <t>YOR226C</t>
  </si>
  <si>
    <t>YOR227W</t>
  </si>
  <si>
    <t>YOR228C</t>
  </si>
  <si>
    <t>YOR229W</t>
  </si>
  <si>
    <t>YOR230W</t>
  </si>
  <si>
    <t>YOR231W</t>
  </si>
  <si>
    <t>YOR233W</t>
  </si>
  <si>
    <t>YOR234C</t>
  </si>
  <si>
    <t>YOR235W</t>
  </si>
  <si>
    <t>YOR237W</t>
  </si>
  <si>
    <t>YOR238W</t>
  </si>
  <si>
    <t>YOR239W</t>
  </si>
  <si>
    <t>YOR240W</t>
  </si>
  <si>
    <t>YOR243C</t>
  </si>
  <si>
    <t>YOR245C</t>
  </si>
  <si>
    <t>YOR246C</t>
  </si>
  <si>
    <t>YOR247W</t>
  </si>
  <si>
    <t>YOR248W</t>
  </si>
  <si>
    <t>YOR251C</t>
  </si>
  <si>
    <t>YOR253W</t>
  </si>
  <si>
    <t>YOR258W</t>
  </si>
  <si>
    <t>YOR264W</t>
  </si>
  <si>
    <t>YOR265W</t>
  </si>
  <si>
    <t>YOR266W</t>
  </si>
  <si>
    <t>YOR267C</t>
  </si>
  <si>
    <t>YOR268C</t>
  </si>
  <si>
    <t>YOR269W</t>
  </si>
  <si>
    <t>YOR271C</t>
  </si>
  <si>
    <t>YOR273C</t>
  </si>
  <si>
    <t>YOR274W</t>
  </si>
  <si>
    <t>YOR277C</t>
  </si>
  <si>
    <t>YOR279C</t>
  </si>
  <si>
    <t>YOR280C</t>
  </si>
  <si>
    <t>YOR283W</t>
  </si>
  <si>
    <t>YOR284W</t>
  </si>
  <si>
    <t>YOR285W</t>
  </si>
  <si>
    <t>YOR289W</t>
  </si>
  <si>
    <t>YOR291W</t>
  </si>
  <si>
    <t>YOR292C</t>
  </si>
  <si>
    <t>YOR296W</t>
  </si>
  <si>
    <t>YOR297C</t>
  </si>
  <si>
    <t>YOR298CA</t>
  </si>
  <si>
    <t>YOR298W</t>
  </si>
  <si>
    <t>YOR299W</t>
  </si>
  <si>
    <t>YOR300W</t>
  </si>
  <si>
    <t>YOR301W</t>
  </si>
  <si>
    <t>YOR302W</t>
  </si>
  <si>
    <t>YOR303W</t>
  </si>
  <si>
    <t>YOR304CA</t>
  </si>
  <si>
    <t>YOR304W</t>
  </si>
  <si>
    <t>YOR306C</t>
  </si>
  <si>
    <t>YOR308C</t>
  </si>
  <si>
    <t>YOR311C</t>
  </si>
  <si>
    <t>YOR313C</t>
  </si>
  <si>
    <t>YOR314W</t>
  </si>
  <si>
    <t>YOR315W</t>
  </si>
  <si>
    <t>YOR316C</t>
  </si>
  <si>
    <t>YOR317W</t>
  </si>
  <si>
    <t>YOR318C</t>
  </si>
  <si>
    <t>YOR320C</t>
  </si>
  <si>
    <t>YOR321W</t>
  </si>
  <si>
    <t>YOR322C</t>
  </si>
  <si>
    <t>YOR323C</t>
  </si>
  <si>
    <t>YOR324C</t>
  </si>
  <si>
    <t>YOR325W</t>
  </si>
  <si>
    <t>YOR334W</t>
  </si>
  <si>
    <t>YOR337W</t>
  </si>
  <si>
    <t>YOR338W</t>
  </si>
  <si>
    <t>YOR339C</t>
  </si>
  <si>
    <t>YOR342C</t>
  </si>
  <si>
    <t>YOR343C</t>
  </si>
  <si>
    <t>YOR344C</t>
  </si>
  <si>
    <t>YOR345C</t>
  </si>
  <si>
    <t>YOR346W</t>
  </si>
  <si>
    <t>YOR347C</t>
  </si>
  <si>
    <t>YOR348C</t>
  </si>
  <si>
    <t>YOR349W</t>
  </si>
  <si>
    <t>YOR350C</t>
  </si>
  <si>
    <t>YOR351C</t>
  </si>
  <si>
    <t>YOR352W</t>
  </si>
  <si>
    <t>YOR354C</t>
  </si>
  <si>
    <t>YOR355W</t>
  </si>
  <si>
    <t>YOR356W</t>
  </si>
  <si>
    <t>YOR357C</t>
  </si>
  <si>
    <t>YOR359W</t>
  </si>
  <si>
    <t>YOR363C</t>
  </si>
  <si>
    <t>YOR364W</t>
  </si>
  <si>
    <t>YOR365C</t>
  </si>
  <si>
    <t>YOR366W</t>
  </si>
  <si>
    <t>YOR368W</t>
  </si>
  <si>
    <t>YOR376W</t>
  </si>
  <si>
    <t>YOR377W</t>
  </si>
  <si>
    <t>YOR379C</t>
  </si>
  <si>
    <t>YOR380W</t>
  </si>
  <si>
    <t>YOR382W</t>
  </si>
  <si>
    <t>YOR384W</t>
  </si>
  <si>
    <t>YOR385W</t>
  </si>
  <si>
    <t>YPL001W</t>
  </si>
  <si>
    <t>YPL002C</t>
  </si>
  <si>
    <t>YPL003W</t>
  </si>
  <si>
    <t>YPL004C</t>
  </si>
  <si>
    <t>YPL006W</t>
  </si>
  <si>
    <t>YPL008W</t>
  </si>
  <si>
    <t>YPL009C</t>
  </si>
  <si>
    <t>YPL015C</t>
  </si>
  <si>
    <t>YPL017C</t>
  </si>
  <si>
    <t>YPL018W</t>
  </si>
  <si>
    <t>YPL019C</t>
  </si>
  <si>
    <t>YPL020C</t>
  </si>
  <si>
    <t>YPL021W</t>
  </si>
  <si>
    <t>YPL022W</t>
  </si>
  <si>
    <t>YPL023C</t>
  </si>
  <si>
    <t>YPL025C</t>
  </si>
  <si>
    <t>YPL026C</t>
  </si>
  <si>
    <t>YPL027W</t>
  </si>
  <si>
    <t>YPL032C</t>
  </si>
  <si>
    <t>YPL034W</t>
  </si>
  <si>
    <t>YPL035C</t>
  </si>
  <si>
    <t>YPL036W</t>
  </si>
  <si>
    <t>YPL037C</t>
  </si>
  <si>
    <t>YPL038W</t>
  </si>
  <si>
    <t>YPL039W</t>
  </si>
  <si>
    <t>YPL041C</t>
  </si>
  <si>
    <t>YPL045W</t>
  </si>
  <si>
    <t>YPL050C</t>
  </si>
  <si>
    <t>YPL051W</t>
  </si>
  <si>
    <t>YPL052W</t>
  </si>
  <si>
    <t>YPL053C</t>
  </si>
  <si>
    <t>YPL054W</t>
  </si>
  <si>
    <t>YPL055C</t>
  </si>
  <si>
    <t>YPL056C</t>
  </si>
  <si>
    <t>YPL057C</t>
  </si>
  <si>
    <t>YPL058C</t>
  </si>
  <si>
    <t>YPL060W</t>
  </si>
  <si>
    <t>YPL061W</t>
  </si>
  <si>
    <t>YPL062W</t>
  </si>
  <si>
    <t>YPL064C</t>
  </si>
  <si>
    <t>YPL066W</t>
  </si>
  <si>
    <t>YPL067C</t>
  </si>
  <si>
    <t>YPL068C</t>
  </si>
  <si>
    <t>YPL069C</t>
  </si>
  <si>
    <t>YPL070W</t>
  </si>
  <si>
    <t>YPL071C</t>
  </si>
  <si>
    <t>YPL072W</t>
  </si>
  <si>
    <t>YPL073C</t>
  </si>
  <si>
    <t>YPL074W</t>
  </si>
  <si>
    <t>YPL077C</t>
  </si>
  <si>
    <t>YPL084W</t>
  </si>
  <si>
    <t>YPL086C</t>
  </si>
  <si>
    <t>YPL087W</t>
  </si>
  <si>
    <t>YPL089C</t>
  </si>
  <si>
    <t>YPL090C</t>
  </si>
  <si>
    <t>YPL091W</t>
  </si>
  <si>
    <t>YPL092W</t>
  </si>
  <si>
    <t>YPL095C</t>
  </si>
  <si>
    <t>YPL096W</t>
  </si>
  <si>
    <t>YPL098C</t>
  </si>
  <si>
    <t>YPL099C</t>
  </si>
  <si>
    <t>YPL100W</t>
  </si>
  <si>
    <t>YPL101W</t>
  </si>
  <si>
    <t>YPL102C</t>
  </si>
  <si>
    <t>YPL105C</t>
  </si>
  <si>
    <t>YPL106C</t>
  </si>
  <si>
    <t>YPL107W</t>
  </si>
  <si>
    <t>YPL108W</t>
  </si>
  <si>
    <t>YPL109C</t>
  </si>
  <si>
    <t>YPL110C</t>
  </si>
  <si>
    <t>YPL112C</t>
  </si>
  <si>
    <t>YPL113C</t>
  </si>
  <si>
    <t>YPL114W</t>
  </si>
  <si>
    <t>YPL115C</t>
  </si>
  <si>
    <t>YPL116W</t>
  </si>
  <si>
    <t>YPL119C</t>
  </si>
  <si>
    <t>YPL120W</t>
  </si>
  <si>
    <t>YPL121C</t>
  </si>
  <si>
    <t>YPL123C</t>
  </si>
  <si>
    <t>YPL125W</t>
  </si>
  <si>
    <t>YPL127C</t>
  </si>
  <si>
    <t>YPL129W</t>
  </si>
  <si>
    <t>YPL130W</t>
  </si>
  <si>
    <t>YPL132W</t>
  </si>
  <si>
    <t>YPL133C</t>
  </si>
  <si>
    <t>YPL134C</t>
  </si>
  <si>
    <t>YPL135W</t>
  </si>
  <si>
    <t>YPL136W</t>
  </si>
  <si>
    <t>YPL137C</t>
  </si>
  <si>
    <t>YPL138C</t>
  </si>
  <si>
    <t>YPL140C</t>
  </si>
  <si>
    <t>YPL141C</t>
  </si>
  <si>
    <t>YPL145C</t>
  </si>
  <si>
    <t>YPL147W</t>
  </si>
  <si>
    <t>YPL149W</t>
  </si>
  <si>
    <t>YPL150W</t>
  </si>
  <si>
    <t>YPL152W</t>
  </si>
  <si>
    <t>YPL154C</t>
  </si>
  <si>
    <t>YPL155C</t>
  </si>
  <si>
    <t>YPL156C</t>
  </si>
  <si>
    <t>YPL157W</t>
  </si>
  <si>
    <t>YPL158C</t>
  </si>
  <si>
    <t>YPL159C</t>
  </si>
  <si>
    <t>YPL161C</t>
  </si>
  <si>
    <t>YPL163C</t>
  </si>
  <si>
    <t>YPL165C</t>
  </si>
  <si>
    <t>YPL166W</t>
  </si>
  <si>
    <t>YPL167C</t>
  </si>
  <si>
    <t>YPL168W</t>
  </si>
  <si>
    <t>YPL170W</t>
  </si>
  <si>
    <t>YPL171C</t>
  </si>
  <si>
    <t>YPL172C</t>
  </si>
  <si>
    <t>YPL173W</t>
  </si>
  <si>
    <t>YPL174C</t>
  </si>
  <si>
    <t>YPL176C</t>
  </si>
  <si>
    <t>YPL177C</t>
  </si>
  <si>
    <t>YPL178W</t>
  </si>
  <si>
    <t>YPL179W</t>
  </si>
  <si>
    <t>YPL180W</t>
  </si>
  <si>
    <t>YPL181W</t>
  </si>
  <si>
    <t>YPL182C</t>
  </si>
  <si>
    <t>YPL183C</t>
  </si>
  <si>
    <t>YPL183WA</t>
  </si>
  <si>
    <t>YPL184C</t>
  </si>
  <si>
    <t>YPL185W</t>
  </si>
  <si>
    <t>YPL186C</t>
  </si>
  <si>
    <t>YPL187W</t>
  </si>
  <si>
    <t>YPL188W</t>
  </si>
  <si>
    <t>YPL189W</t>
  </si>
  <si>
    <t>YPL191C</t>
  </si>
  <si>
    <t>YPL192C</t>
  </si>
  <si>
    <t>YPL193W</t>
  </si>
  <si>
    <t>YPL194W</t>
  </si>
  <si>
    <t>YPL196W</t>
  </si>
  <si>
    <t>YPL197C</t>
  </si>
  <si>
    <t>YPL198W</t>
  </si>
  <si>
    <t>YPL199C</t>
  </si>
  <si>
    <t>YPL200W</t>
  </si>
  <si>
    <t>YPL201C</t>
  </si>
  <si>
    <t>YPL202C</t>
  </si>
  <si>
    <t>YPL203W</t>
  </si>
  <si>
    <t>YPL205C</t>
  </si>
  <si>
    <t>YPL206C</t>
  </si>
  <si>
    <t>YPL207W</t>
  </si>
  <si>
    <t>YPL208W</t>
  </si>
  <si>
    <t>YPL211W</t>
  </si>
  <si>
    <t>YPL212C</t>
  </si>
  <si>
    <t>YPL214C</t>
  </si>
  <si>
    <t>YPL216W</t>
  </si>
  <si>
    <t>YPL220W</t>
  </si>
  <si>
    <t>YPL221W</t>
  </si>
  <si>
    <t>YPL223C</t>
  </si>
  <si>
    <t>YPL225W</t>
  </si>
  <si>
    <t>YPL226W</t>
  </si>
  <si>
    <t>YPL227C</t>
  </si>
  <si>
    <t>YPL229W</t>
  </si>
  <si>
    <t>YPL230W</t>
  </si>
  <si>
    <t>YPL232W</t>
  </si>
  <si>
    <t>YPL233W</t>
  </si>
  <si>
    <t>YPL236C</t>
  </si>
  <si>
    <t>YPL239W</t>
  </si>
  <si>
    <t>YPL241C</t>
  </si>
  <si>
    <t>YPL243W</t>
  </si>
  <si>
    <t>YPL244C</t>
  </si>
  <si>
    <t>YPL245W</t>
  </si>
  <si>
    <t>YPL246C</t>
  </si>
  <si>
    <t>YPL249C</t>
  </si>
  <si>
    <t>YPL250C</t>
  </si>
  <si>
    <t>YPL253C</t>
  </si>
  <si>
    <t>YPL254W</t>
  </si>
  <si>
    <t>YPL257W</t>
  </si>
  <si>
    <t>YPL258C</t>
  </si>
  <si>
    <t>YPL259C</t>
  </si>
  <si>
    <t>YPL263C</t>
  </si>
  <si>
    <t>YPL264C</t>
  </si>
  <si>
    <t>YPL265W</t>
  </si>
  <si>
    <t>YPL267W</t>
  </si>
  <si>
    <t>YPL271W</t>
  </si>
  <si>
    <t>YPL272C</t>
  </si>
  <si>
    <t>YPL273W</t>
  </si>
  <si>
    <t>YPL274W</t>
  </si>
  <si>
    <t>YPR001W</t>
  </si>
  <si>
    <t>YPR002W</t>
  </si>
  <si>
    <t>YPR003C</t>
  </si>
  <si>
    <t>YPR004C</t>
  </si>
  <si>
    <t>YPR005C</t>
  </si>
  <si>
    <t>YPR006C</t>
  </si>
  <si>
    <t>YPR007C</t>
  </si>
  <si>
    <t>YPR008W</t>
  </si>
  <si>
    <t>YPR009W</t>
  </si>
  <si>
    <t>YPR011C</t>
  </si>
  <si>
    <t>YPR012W</t>
  </si>
  <si>
    <t>YPR013C</t>
  </si>
  <si>
    <t>YPR014C</t>
  </si>
  <si>
    <t>YPR015C</t>
  </si>
  <si>
    <t>YPR017C</t>
  </si>
  <si>
    <t>YPR020W</t>
  </si>
  <si>
    <t>YPR021C</t>
  </si>
  <si>
    <t>YPR022C</t>
  </si>
  <si>
    <t>YPR024W</t>
  </si>
  <si>
    <t>YPR026W</t>
  </si>
  <si>
    <t>YPR027C</t>
  </si>
  <si>
    <t>YPR028W</t>
  </si>
  <si>
    <t>YPR029C</t>
  </si>
  <si>
    <t>YPR030W</t>
  </si>
  <si>
    <t>YPR031W</t>
  </si>
  <si>
    <t>YPR032W</t>
  </si>
  <si>
    <t>YPR037C</t>
  </si>
  <si>
    <t>YPR038W</t>
  </si>
  <si>
    <t>YPR039W</t>
  </si>
  <si>
    <t>YPR040W</t>
  </si>
  <si>
    <t>YPR042C</t>
  </si>
  <si>
    <t>YPR043W</t>
  </si>
  <si>
    <t>YPR044C</t>
  </si>
  <si>
    <t>YPR045C</t>
  </si>
  <si>
    <t>YPR046W</t>
  </si>
  <si>
    <t>YPR048W</t>
  </si>
  <si>
    <t>YPR049C</t>
  </si>
  <si>
    <t>YPR051W</t>
  </si>
  <si>
    <t>YPR052C</t>
  </si>
  <si>
    <t>YPR053C</t>
  </si>
  <si>
    <t>YPR054W</t>
  </si>
  <si>
    <t>YPR057W</t>
  </si>
  <si>
    <t>YPR058W</t>
  </si>
  <si>
    <t>YPR059C</t>
  </si>
  <si>
    <t>YPR060C</t>
  </si>
  <si>
    <t>YPR061C</t>
  </si>
  <si>
    <t>YPR062W</t>
  </si>
  <si>
    <t>YPR063C</t>
  </si>
  <si>
    <t>YPR064W</t>
  </si>
  <si>
    <t>YPR065W</t>
  </si>
  <si>
    <t>YPR066W</t>
  </si>
  <si>
    <t>YPR068C</t>
  </si>
  <si>
    <t>YPR069C</t>
  </si>
  <si>
    <t>YPR070W</t>
  </si>
  <si>
    <t>YPR071W</t>
  </si>
  <si>
    <t>YPR072W</t>
  </si>
  <si>
    <t>YPR073C</t>
  </si>
  <si>
    <t>YPR074C</t>
  </si>
  <si>
    <t>YPR075C</t>
  </si>
  <si>
    <t>YPR076W</t>
  </si>
  <si>
    <t>YPR077C</t>
  </si>
  <si>
    <t>YPR078C</t>
  </si>
  <si>
    <t>YPR079W</t>
  </si>
  <si>
    <t>YPR083W</t>
  </si>
  <si>
    <t>YPR089W</t>
  </si>
  <si>
    <t>YPR090W</t>
  </si>
  <si>
    <t>YPR091C</t>
  </si>
  <si>
    <t>YPR092W</t>
  </si>
  <si>
    <t>YPR093C</t>
  </si>
  <si>
    <t>YPR095C</t>
  </si>
  <si>
    <t>YPR096C</t>
  </si>
  <si>
    <t>YPR097W</t>
  </si>
  <si>
    <t>YPR098C</t>
  </si>
  <si>
    <t>YPR099C</t>
  </si>
  <si>
    <t>YPR100W</t>
  </si>
  <si>
    <t>YPR101W</t>
  </si>
  <si>
    <t>YPR106W</t>
  </si>
  <si>
    <t>YPR109W</t>
  </si>
  <si>
    <t>YPR111W</t>
  </si>
  <si>
    <t>YPR114W</t>
  </si>
  <si>
    <t>YPR116W</t>
  </si>
  <si>
    <t>YPR117W</t>
  </si>
  <si>
    <t>YPR118W</t>
  </si>
  <si>
    <t>YPR119W</t>
  </si>
  <si>
    <t>YPR120C</t>
  </si>
  <si>
    <t>YPR121W</t>
  </si>
  <si>
    <t>YPR122W</t>
  </si>
  <si>
    <t>YPR123C</t>
  </si>
  <si>
    <t>YPR124W</t>
  </si>
  <si>
    <t>YPR125W</t>
  </si>
  <si>
    <t>YPR126C</t>
  </si>
  <si>
    <t>YPR127W</t>
  </si>
  <si>
    <t>YPR128C</t>
  </si>
  <si>
    <t>YPR129W</t>
  </si>
  <si>
    <t>YPR130C</t>
  </si>
  <si>
    <t>YPR131C</t>
  </si>
  <si>
    <t>YPR132W</t>
  </si>
  <si>
    <t>YPR133WA</t>
  </si>
  <si>
    <t>YPR134W</t>
  </si>
  <si>
    <t>YPR138C</t>
  </si>
  <si>
    <t>YPR139C</t>
  </si>
  <si>
    <t>YPR145W</t>
  </si>
  <si>
    <t>YPR146C</t>
  </si>
  <si>
    <t>YPR147C</t>
  </si>
  <si>
    <t>YPR148C</t>
  </si>
  <si>
    <t>YPR149W</t>
  </si>
  <si>
    <t>YPR150W</t>
  </si>
  <si>
    <t>YPR151C</t>
  </si>
  <si>
    <t>YPR152C</t>
  </si>
  <si>
    <t>YPR153W</t>
  </si>
  <si>
    <t>YPR154W</t>
  </si>
  <si>
    <t>YPR155C</t>
  </si>
  <si>
    <t>YPR156C</t>
  </si>
  <si>
    <t>YPR157W</t>
  </si>
  <si>
    <t>YPR158W</t>
  </si>
  <si>
    <t>YPR159W</t>
  </si>
  <si>
    <t>YPR160W</t>
  </si>
  <si>
    <t>YPR163C</t>
  </si>
  <si>
    <t>YPR164W</t>
  </si>
  <si>
    <t>YPR167C</t>
  </si>
  <si>
    <t>YPR170C</t>
  </si>
  <si>
    <t>YPR171W</t>
  </si>
  <si>
    <t>YPR172W</t>
  </si>
  <si>
    <t>YPR174C</t>
  </si>
  <si>
    <t>YPR179C</t>
  </si>
  <si>
    <t>YPR182W</t>
  </si>
  <si>
    <t>YPR184W</t>
  </si>
  <si>
    <t>YPR185W</t>
  </si>
  <si>
    <t>YPR188C</t>
  </si>
  <si>
    <t>YPR189W</t>
  </si>
  <si>
    <t>YPR191W</t>
  </si>
  <si>
    <t>YPR192W</t>
  </si>
  <si>
    <t>YPR193C</t>
  </si>
  <si>
    <t>YPR194C</t>
  </si>
  <si>
    <t>YPR195C</t>
  </si>
  <si>
    <t>YPR196W</t>
  </si>
  <si>
    <t>YPR197C</t>
  </si>
  <si>
    <t>YPR198W</t>
  </si>
  <si>
    <t>YPR199C</t>
  </si>
  <si>
    <t>YPR200C</t>
  </si>
  <si>
    <t>YBR122C</t>
  </si>
  <si>
    <t>YDL181W</t>
  </si>
  <si>
    <t>YGL206C</t>
  </si>
  <si>
    <t>YLR234W</t>
  </si>
  <si>
    <t>YNL040W</t>
  </si>
  <si>
    <t>YNR047W</t>
  </si>
  <si>
    <t>YAL016W</t>
  </si>
  <si>
    <t>YBL016W</t>
  </si>
  <si>
    <t>YBL025W</t>
  </si>
  <si>
    <t>YBL103C</t>
  </si>
  <si>
    <t>YBR021W</t>
  </si>
  <si>
    <t>YBR081C</t>
  </si>
  <si>
    <t>YBR095C</t>
  </si>
  <si>
    <t>YCR084C</t>
  </si>
  <si>
    <t>YDL159W</t>
  </si>
  <si>
    <t>YDL232W</t>
  </si>
  <si>
    <t>YDR138W</t>
  </si>
  <si>
    <t>YDR364C</t>
  </si>
  <si>
    <t>YDR410C</t>
  </si>
  <si>
    <t>YDR470C</t>
  </si>
  <si>
    <t>YGL220W</t>
  </si>
  <si>
    <t>YJL184W</t>
  </si>
  <si>
    <t>YKL194C</t>
  </si>
  <si>
    <t>YLR333C</t>
  </si>
  <si>
    <t>YMR024W</t>
  </si>
  <si>
    <t>YNL008C</t>
  </si>
  <si>
    <t>YNL015W</t>
  </si>
  <si>
    <t>YNL131W</t>
  </si>
  <si>
    <t>YNL162W</t>
  </si>
  <si>
    <t>YNL167C</t>
  </si>
  <si>
    <t>YNL169C</t>
  </si>
  <si>
    <t>YNL220W</t>
  </si>
  <si>
    <t>YNR010W</t>
  </si>
  <si>
    <t>YOL148C</t>
  </si>
  <si>
    <t>YOR158W</t>
  </si>
  <si>
    <t>YPL024W</t>
  </si>
  <si>
    <t>YBL076C</t>
  </si>
  <si>
    <t>YBR038W</t>
  </si>
  <si>
    <t>YBR086C</t>
  </si>
  <si>
    <t>YBR115C</t>
  </si>
  <si>
    <t>YBR124W</t>
  </si>
  <si>
    <t>YBR132C</t>
  </si>
  <si>
    <t>YBR190W</t>
  </si>
  <si>
    <t>YBR192W</t>
  </si>
  <si>
    <t>YBR198C</t>
  </si>
  <si>
    <t>YBR265W</t>
  </si>
  <si>
    <t>YCL041C</t>
  </si>
  <si>
    <t>YCR052W</t>
  </si>
  <si>
    <t>YCR093W</t>
  </si>
  <si>
    <t>YDL004W</t>
  </si>
  <si>
    <t>YDL014W</t>
  </si>
  <si>
    <t>YDL031W</t>
  </si>
  <si>
    <t>YDL084W</t>
  </si>
  <si>
    <t>YDL087C</t>
  </si>
  <si>
    <t>YDL120W</t>
  </si>
  <si>
    <t>YDL141W</t>
  </si>
  <si>
    <t>YDL163W</t>
  </si>
  <si>
    <t>YDL164C</t>
  </si>
  <si>
    <t>YDR037W</t>
  </si>
  <si>
    <t>YDR081C</t>
  </si>
  <si>
    <t>YDR091C</t>
  </si>
  <si>
    <t>YDR166C</t>
  </si>
  <si>
    <t>YDR188W</t>
  </si>
  <si>
    <t>YDR208W</t>
  </si>
  <si>
    <t>YDR227W</t>
  </si>
  <si>
    <t>YDR232W</t>
  </si>
  <si>
    <t>YDR246W</t>
  </si>
  <si>
    <t>YDR361C</t>
  </si>
  <si>
    <t>YDR464W</t>
  </si>
  <si>
    <t>YDR499W</t>
  </si>
  <si>
    <t>YDR526C</t>
  </si>
  <si>
    <t>YEL034W</t>
  </si>
  <si>
    <t>YER043C</t>
  </si>
  <si>
    <t>YFL022C</t>
  </si>
  <si>
    <t>YFL035C</t>
  </si>
  <si>
    <t>YFL038C</t>
  </si>
  <si>
    <t>YFR028C</t>
  </si>
  <si>
    <t>YGL048C</t>
  </si>
  <si>
    <t>YGL061C</t>
  </si>
  <si>
    <t>YGL068W</t>
  </si>
  <si>
    <t>YGL093W</t>
  </si>
  <si>
    <t>YGL113W</t>
  </si>
  <si>
    <t>YGL122C</t>
  </si>
  <si>
    <t>YGL137W</t>
  </si>
  <si>
    <t>YGL173C</t>
  </si>
  <si>
    <t>YGL195W</t>
  </si>
  <si>
    <t>YGL233W</t>
  </si>
  <si>
    <t>YGR030C</t>
  </si>
  <si>
    <t>YGR046W</t>
  </si>
  <si>
    <t>YGR090W</t>
  </si>
  <si>
    <t>YGR120C</t>
  </si>
  <si>
    <t>YGR179C</t>
  </si>
  <si>
    <t>YGR280C</t>
  </si>
  <si>
    <t>YHR023W</t>
  </si>
  <si>
    <t>YHR069C</t>
  </si>
  <si>
    <t>YHR070W</t>
  </si>
  <si>
    <t>YHR074W</t>
  </si>
  <si>
    <t>YHR196W</t>
  </si>
  <si>
    <t>YIL031W</t>
  </si>
  <si>
    <t>YIL033C</t>
  </si>
  <si>
    <t>YIL091C</t>
  </si>
  <si>
    <t>YIL129C</t>
  </si>
  <si>
    <t>YIR006C</t>
  </si>
  <si>
    <t>YIR012W</t>
  </si>
  <si>
    <t>YJL005W</t>
  </si>
  <si>
    <t>YJL006C</t>
  </si>
  <si>
    <t>YJL034W</t>
  </si>
  <si>
    <t>YJL041W</t>
  </si>
  <si>
    <t>YJL069C</t>
  </si>
  <si>
    <t>YJL076W</t>
  </si>
  <si>
    <t>YJL125C</t>
  </si>
  <si>
    <t>YJR045C</t>
  </si>
  <si>
    <t>YJR046W</t>
  </si>
  <si>
    <t>YJR072C</t>
  </si>
  <si>
    <t>YJR076C</t>
  </si>
  <si>
    <t>YKL006CA</t>
  </si>
  <si>
    <t>YKL022C</t>
  </si>
  <si>
    <t>YKL052C</t>
  </si>
  <si>
    <t>YKL059C</t>
  </si>
  <si>
    <t>YKL060C</t>
  </si>
  <si>
    <t>YKL088W</t>
  </si>
  <si>
    <t>YKL122C</t>
  </si>
  <si>
    <t>YKL180W</t>
  </si>
  <si>
    <t>YKL182W</t>
  </si>
  <si>
    <t>YKL192C</t>
  </si>
  <si>
    <t>YKL209C</t>
  </si>
  <si>
    <t>YKR004C</t>
  </si>
  <si>
    <t>YLL008W</t>
  </si>
  <si>
    <t>YLL018C</t>
  </si>
  <si>
    <t>YLL035W</t>
  </si>
  <si>
    <t>YLR007W</t>
  </si>
  <si>
    <t>YLR029C</t>
  </si>
  <si>
    <t>YLR100W</t>
  </si>
  <si>
    <t>YLR115W</t>
  </si>
  <si>
    <t>YLR222C</t>
  </si>
  <si>
    <t>YLR229C</t>
  </si>
  <si>
    <t>YLR272C</t>
  </si>
  <si>
    <t>YLR339C</t>
  </si>
  <si>
    <t>YLR355C</t>
  </si>
  <si>
    <t>YLR409C</t>
  </si>
  <si>
    <t>YMR047C</t>
  </si>
  <si>
    <t>YMR108W</t>
  </si>
  <si>
    <t>YMR128W</t>
  </si>
  <si>
    <t>YMR131C</t>
  </si>
  <si>
    <t>YMR198W</t>
  </si>
  <si>
    <t>YMR211W</t>
  </si>
  <si>
    <t>YMR239C</t>
  </si>
  <si>
    <t>YMR309C</t>
  </si>
  <si>
    <t>YNL018C</t>
  </si>
  <si>
    <t>YNL103W</t>
  </si>
  <si>
    <t>YNL110C</t>
  </si>
  <si>
    <t>YNL112W</t>
  </si>
  <si>
    <t>YNL118C</t>
  </si>
  <si>
    <t>YNL132W</t>
  </si>
  <si>
    <t>YNL152W</t>
  </si>
  <si>
    <t>YNL156C</t>
  </si>
  <si>
    <t>YNL161W</t>
  </si>
  <si>
    <t>YNL192W</t>
  </si>
  <si>
    <t>YNL216W</t>
  </si>
  <si>
    <t>YNL232W</t>
  </si>
  <si>
    <t>YNL240C</t>
  </si>
  <si>
    <t>YNL241C</t>
  </si>
  <si>
    <t>YNL243W</t>
  </si>
  <si>
    <t>YNL277W</t>
  </si>
  <si>
    <t>YNL290W</t>
  </si>
  <si>
    <t>YNL298W</t>
  </si>
  <si>
    <t>YNL309W</t>
  </si>
  <si>
    <t>YNR003C</t>
  </si>
  <si>
    <t>YNR043W</t>
  </si>
  <si>
    <t>YNR054C</t>
  </si>
  <si>
    <t>YOL021C</t>
  </si>
  <si>
    <t>YOL077C</t>
  </si>
  <si>
    <t>YOL144W</t>
  </si>
  <si>
    <t>YOR056C</t>
  </si>
  <si>
    <t>YOR057W</t>
  </si>
  <si>
    <t>YOR098C</t>
  </si>
  <si>
    <t>YOR122C</t>
  </si>
  <si>
    <t>YOR151C</t>
  </si>
  <si>
    <t>YOR181W</t>
  </si>
  <si>
    <t>YPL075W</t>
  </si>
  <si>
    <t>YPL124W</t>
  </si>
  <si>
    <t>YPL126W</t>
  </si>
  <si>
    <t>YPL131W</t>
  </si>
  <si>
    <t>YPL146C</t>
  </si>
  <si>
    <t>YPL153C</t>
  </si>
  <si>
    <t>YPL160W</t>
  </si>
  <si>
    <t>YPL210C</t>
  </si>
  <si>
    <t>YPR108W</t>
  </si>
  <si>
    <t>YPR161C</t>
  </si>
  <si>
    <t>C</t>
  </si>
  <si>
    <t>Whole genome</t>
  </si>
  <si>
    <t>P-value</t>
  </si>
  <si>
    <t>–</t>
  </si>
  <si>
    <t>Non-essential</t>
  </si>
  <si>
    <t>Essential</t>
  </si>
  <si>
    <t>A. Comparison of key topological parameters</t>
  </si>
  <si>
    <t>Average degree    (K)</t>
  </si>
  <si>
    <t>Clustering coeffient    (C)</t>
  </si>
  <si>
    <t>Characteristic path length   (L)</t>
  </si>
  <si>
    <t>Diameter      (D)</t>
  </si>
  <si>
    <t>Synthetic lethal</t>
  </si>
  <si>
    <t>Non_essential</t>
  </si>
  <si>
    <t># of links</t>
  </si>
  <si>
    <t>Protein hubs</t>
  </si>
  <si>
    <t>Percentile</t>
  </si>
  <si>
    <t># of proteins with certein degree</t>
  </si>
  <si>
    <t>Inset</t>
  </si>
  <si>
    <t>Percentage of essential proteins</t>
  </si>
  <si>
    <t>K</t>
  </si>
  <si>
    <t>Standard Error</t>
  </si>
  <si>
    <t>D</t>
  </si>
  <si>
    <t>L</t>
  </si>
  <si>
    <t>Standar Error</t>
  </si>
  <si>
    <t>Number</t>
  </si>
  <si>
    <t>Percent of essential genes</t>
  </si>
  <si>
    <t># of essential genes</t>
  </si>
  <si>
    <t># of genes</t>
  </si>
  <si>
    <t>percentage</t>
  </si>
  <si>
    <t>in degree</t>
  </si>
  <si>
    <t>out degree</t>
  </si>
  <si>
    <t>Rest (1)</t>
  </si>
  <si>
    <t>A few (2-9)</t>
  </si>
  <si>
    <t>Many (&gt;100)</t>
  </si>
  <si>
    <t>Rest (&lt;100)</t>
  </si>
  <si>
    <t>Many (≥10)</t>
  </si>
  <si>
    <t>Out-degree</t>
  </si>
  <si>
    <t>In-degree</t>
  </si>
  <si>
    <t>Percentage of Hubs</t>
  </si>
  <si>
    <r>
      <t>&lt;10</t>
    </r>
    <r>
      <rPr>
        <vertAlign val="superscript"/>
        <sz val="10"/>
        <rFont val="Arial"/>
        <family val="2"/>
      </rPr>
      <t>-12</t>
    </r>
  </si>
  <si>
    <t>7.4</t>
  </si>
  <si>
    <t>0.182</t>
  </si>
  <si>
    <t>4.24</t>
  </si>
  <si>
    <t>4.49</t>
  </si>
  <si>
    <r>
      <t>≥</t>
    </r>
    <r>
      <rPr>
        <sz val="10"/>
        <rFont val="Arial"/>
        <family val="0"/>
      </rPr>
      <t>20</t>
    </r>
  </si>
  <si>
    <t>ratio</t>
  </si>
  <si>
    <t>Maximum Values</t>
  </si>
  <si>
    <t>Minimum Values</t>
  </si>
  <si>
    <t>Percentile Rank</t>
  </si>
  <si>
    <t>Z-score normalization</t>
  </si>
  <si>
    <t>A. Regulator population</t>
  </si>
  <si>
    <t>B. Target population</t>
  </si>
  <si>
    <r>
      <t>&lt;10</t>
    </r>
    <r>
      <rPr>
        <vertAlign val="superscript"/>
        <sz val="10"/>
        <rFont val="Arial"/>
        <family val="2"/>
      </rPr>
      <t>-143</t>
    </r>
  </si>
  <si>
    <t>Average expression level</t>
  </si>
  <si>
    <t>Average expression fluctuation</t>
  </si>
  <si>
    <r>
      <t>P-value</t>
    </r>
    <r>
      <rPr>
        <vertAlign val="superscript"/>
        <sz val="12"/>
        <rFont val="Times New Roman"/>
        <family val="1"/>
      </rPr>
      <t>*</t>
    </r>
  </si>
  <si>
    <r>
      <t>&lt;10</t>
    </r>
    <r>
      <rPr>
        <vertAlign val="superscript"/>
        <sz val="12"/>
        <rFont val="Times New Roman"/>
        <family val="1"/>
      </rPr>
      <t>-40</t>
    </r>
  </si>
  <si>
    <r>
      <t>&lt;10</t>
    </r>
    <r>
      <rPr>
        <vertAlign val="superscript"/>
        <sz val="12"/>
        <rFont val="Times New Roman"/>
        <family val="1"/>
      </rPr>
      <t>-39</t>
    </r>
  </si>
  <si>
    <r>
      <t>Supplementary Table 1.</t>
    </r>
    <r>
      <rPr>
        <sz val="12"/>
        <rFont val="Times New Roman"/>
        <family val="1"/>
      </rPr>
      <t xml:space="preserve"> Expression level and fluctuation for essential and non-essential genes. The absolute expression level of each gene is measured by Cho et al (Mol Cell. 1998. 2:65-73).</t>
    </r>
  </si>
  <si>
    <r>
      <t>Supplementary Table 2.</t>
    </r>
    <r>
      <rPr>
        <sz val="10"/>
        <rFont val="Arial"/>
        <family val="0"/>
      </rPr>
      <t xml:space="preserve"> Correlation coefficients between different marginal essentiality datasets</t>
    </r>
  </si>
  <si>
    <t>Small-molecule sensitivity</t>
  </si>
  <si>
    <t>Growth rate</t>
  </si>
  <si>
    <t>Sporulation efficiency</t>
  </si>
  <si>
    <t>─</t>
  </si>
  <si>
    <t>Phenotypic microarray</t>
  </si>
  <si>
    <t>YAL004W</t>
  </si>
  <si>
    <t>YAL005C</t>
  </si>
  <si>
    <t>YAL009W</t>
  </si>
  <si>
    <t>YAL010C</t>
  </si>
  <si>
    <t>YAL013W</t>
  </si>
  <si>
    <t>YAL017W</t>
  </si>
  <si>
    <t>YAL021C</t>
  </si>
  <si>
    <t>YAL047C</t>
  </si>
  <si>
    <t>YAL048C</t>
  </si>
  <si>
    <t>YAL055W</t>
  </si>
  <si>
    <t>YAL056W</t>
  </si>
  <si>
    <t>YAL058W</t>
  </si>
  <si>
    <t>YAL059W</t>
  </si>
  <si>
    <t>YAL066W</t>
  </si>
  <si>
    <t>YAR037W</t>
  </si>
  <si>
    <t>YBL002W</t>
  </si>
  <si>
    <t>YBL005W</t>
  </si>
  <si>
    <t>YBL007C</t>
  </si>
  <si>
    <t>YBL012C</t>
  </si>
  <si>
    <t>YBL022C</t>
  </si>
  <si>
    <t>YBL032W</t>
  </si>
  <si>
    <t>YBL033C</t>
  </si>
  <si>
    <t>YBL042C</t>
  </si>
  <si>
    <t>YBL044W</t>
  </si>
  <si>
    <t>YBL051C</t>
  </si>
  <si>
    <t>YBL054W</t>
  </si>
  <si>
    <t>YBL064C</t>
  </si>
  <si>
    <t>YBL072C</t>
  </si>
  <si>
    <t>YBL080C</t>
  </si>
  <si>
    <t>YBL081W</t>
  </si>
  <si>
    <t>YBL090W</t>
  </si>
  <si>
    <t>YBL093C</t>
  </si>
  <si>
    <t>YBL107C</t>
  </si>
  <si>
    <t>YBR009C</t>
  </si>
  <si>
    <t>YBR010W</t>
  </si>
  <si>
    <t>YBR014C</t>
  </si>
  <si>
    <t>YBR015C</t>
  </si>
  <si>
    <t>YBR016W</t>
  </si>
  <si>
    <t>YBR018C</t>
  </si>
  <si>
    <t>YBR020W</t>
  </si>
  <si>
    <t>YBR023C</t>
  </si>
  <si>
    <t>YBR025C</t>
  </si>
  <si>
    <t>YBR027C</t>
  </si>
  <si>
    <t>YBR034C</t>
  </si>
  <si>
    <t>YBR035C</t>
  </si>
  <si>
    <t>YBR037C</t>
  </si>
  <si>
    <t>YBR042C</t>
  </si>
  <si>
    <t>YBR058C</t>
  </si>
  <si>
    <t>YBR077C</t>
  </si>
  <si>
    <t>YBR097W</t>
  </si>
  <si>
    <t>YBR106W</t>
  </si>
  <si>
    <t>YBR126C</t>
  </si>
  <si>
    <t>YBR131W</t>
  </si>
  <si>
    <t>YBR139W</t>
  </si>
  <si>
    <t>YBR144C</t>
  </si>
  <si>
    <t>YBR148W</t>
  </si>
  <si>
    <t>YBR156C</t>
  </si>
  <si>
    <t>YBR163W</t>
  </si>
  <si>
    <t>YBR173C</t>
  </si>
  <si>
    <t>YBR179C</t>
  </si>
  <si>
    <t>YBR185C</t>
  </si>
  <si>
    <t>YBR191W</t>
  </si>
  <si>
    <t>YBR194W</t>
  </si>
  <si>
    <t>YBR195C</t>
  </si>
  <si>
    <t>YBR208C</t>
  </si>
  <si>
    <t>YBR238C</t>
  </si>
  <si>
    <t>YBR246W</t>
  </si>
  <si>
    <t>YBR259W</t>
  </si>
  <si>
    <t>YBR262C</t>
  </si>
  <si>
    <t>YBR268W</t>
  </si>
  <si>
    <t>YBR269C</t>
  </si>
  <si>
    <t>YBR277C</t>
  </si>
  <si>
    <t>YBR278W</t>
  </si>
  <si>
    <t>YBR279W</t>
  </si>
  <si>
    <t>YBR281C</t>
  </si>
  <si>
    <t>YBR282W</t>
  </si>
  <si>
    <t>YBR284W</t>
  </si>
  <si>
    <t>YBR291C</t>
  </si>
  <si>
    <t>YBR295W</t>
  </si>
  <si>
    <t>YBR297W</t>
  </si>
  <si>
    <t>YBR298C</t>
  </si>
  <si>
    <t>YCL001W</t>
  </si>
  <si>
    <t>YCL001WA</t>
  </si>
  <si>
    <t>YCL005W</t>
  </si>
  <si>
    <t>YCL007C</t>
  </si>
  <si>
    <t>YCL008C</t>
  </si>
  <si>
    <t>YCL026C</t>
  </si>
  <si>
    <t>YCL037C</t>
  </si>
  <si>
    <t>YCL058C</t>
  </si>
  <si>
    <t>YCR003W</t>
  </si>
  <si>
    <t>YCR020CA</t>
  </si>
  <si>
    <t>YCR020WB</t>
  </si>
  <si>
    <t>YCR022C</t>
  </si>
  <si>
    <t>YCR024CA</t>
  </si>
  <si>
    <t>YCR025C</t>
  </si>
  <si>
    <t>YCR026C</t>
  </si>
  <si>
    <t>YCR027C</t>
  </si>
  <si>
    <t>YCR028C</t>
  </si>
  <si>
    <t>YCR030C</t>
  </si>
  <si>
    <t>YCR034W</t>
  </si>
  <si>
    <t>YCR045C</t>
  </si>
  <si>
    <t>YCR047C</t>
  </si>
  <si>
    <t>YCR050C</t>
  </si>
  <si>
    <t>YCR061W</t>
  </si>
  <si>
    <t>YCR062W</t>
  </si>
  <si>
    <t>YCR068W</t>
  </si>
  <si>
    <t>YCR069W</t>
  </si>
  <si>
    <t>YCR073C</t>
  </si>
  <si>
    <t>YCR075C</t>
  </si>
  <si>
    <t>YCR077C</t>
  </si>
  <si>
    <t>YCR079W</t>
  </si>
  <si>
    <t>YCR081W</t>
  </si>
  <si>
    <t>YCR082W</t>
  </si>
  <si>
    <t>YCR083W</t>
  </si>
  <si>
    <t>YCR085W</t>
  </si>
  <si>
    <t>YCR087W</t>
  </si>
  <si>
    <t>YCR088W</t>
  </si>
  <si>
    <t>YDL006W</t>
  </si>
  <si>
    <t>YDL013W</t>
  </si>
  <si>
    <t>YDL021W</t>
  </si>
  <si>
    <t>YDL022W</t>
  </si>
  <si>
    <t>YDL027C</t>
  </si>
  <si>
    <t>YDL037C</t>
  </si>
  <si>
    <t>YDL040C</t>
  </si>
  <si>
    <t>YDL044C</t>
  </si>
  <si>
    <t>YDL046W</t>
  </si>
  <si>
    <t>YDL049C</t>
  </si>
  <si>
    <t>YDL057W</t>
  </si>
  <si>
    <t>YDL067C</t>
  </si>
  <si>
    <t>YDL072C</t>
  </si>
  <si>
    <t>YDL074C</t>
  </si>
  <si>
    <t>YDL075W</t>
  </si>
  <si>
    <t>YDL081C</t>
  </si>
  <si>
    <t>YDL082W</t>
  </si>
  <si>
    <t>YDL086W</t>
  </si>
  <si>
    <t>YDL089W</t>
  </si>
  <si>
    <t>YDL091C</t>
  </si>
  <si>
    <t>YDL100C</t>
  </si>
  <si>
    <t>YDL101C</t>
  </si>
  <si>
    <t>YDL104C</t>
  </si>
  <si>
    <t>YDL113C</t>
  </si>
  <si>
    <t>YDL115C</t>
  </si>
  <si>
    <t>YDL118W</t>
  </si>
  <si>
    <t>YDL130W</t>
  </si>
  <si>
    <t>YDL136W</t>
  </si>
  <si>
    <t>YDL138W</t>
  </si>
  <si>
    <t>YDL142C</t>
  </si>
  <si>
    <t>YDL146W</t>
  </si>
  <si>
    <t>YDL157C</t>
  </si>
  <si>
    <t>YDL167C</t>
  </si>
  <si>
    <t>YDL173W</t>
  </si>
  <si>
    <t>YDL176W</t>
  </si>
  <si>
    <t>YDL184C</t>
  </si>
  <si>
    <t>YDL185W</t>
  </si>
  <si>
    <t>YDL186W</t>
  </si>
  <si>
    <t>YDL187C</t>
  </si>
  <si>
    <t>YDL188C</t>
  </si>
  <si>
    <t>YDL189W</t>
  </si>
  <si>
    <t>YDL191W</t>
  </si>
  <si>
    <t>YDL202W</t>
  </si>
  <si>
    <t>YDR010C</t>
  </si>
  <si>
    <t>YDR017C</t>
  </si>
  <si>
    <t>YDR026C</t>
  </si>
  <si>
    <t>YDR042C</t>
  </si>
  <si>
    <t>YDR043C</t>
  </si>
  <si>
    <t>YDR048C</t>
  </si>
  <si>
    <t>YDR049W</t>
  </si>
  <si>
    <t>YDR058C</t>
  </si>
  <si>
    <t>YDR074W</t>
  </si>
  <si>
    <t>YDR075W</t>
  </si>
  <si>
    <t>YDR078C</t>
  </si>
  <si>
    <t>YDR079W</t>
  </si>
  <si>
    <t>YDR114C</t>
  </si>
  <si>
    <t>YDR115W</t>
  </si>
  <si>
    <t>YDR126W</t>
  </si>
  <si>
    <t>YDR129C</t>
  </si>
  <si>
    <t>YDR148C</t>
  </si>
  <si>
    <t>YDR158W</t>
  </si>
  <si>
    <t>YDR161W</t>
  </si>
  <si>
    <t>YDR162C</t>
  </si>
  <si>
    <t>YDR175C</t>
  </si>
  <si>
    <t>YDR176W</t>
  </si>
  <si>
    <t>YDR181C</t>
  </si>
  <si>
    <t>YDR194C</t>
  </si>
  <si>
    <t>YDR195W</t>
  </si>
  <si>
    <t>YDR199W</t>
  </si>
  <si>
    <t>YDR207C</t>
  </si>
  <si>
    <t>YDR213W</t>
  </si>
  <si>
    <t>YDR217C</t>
  </si>
  <si>
    <t>YDR226W</t>
  </si>
  <si>
    <t>YDR229W</t>
  </si>
  <si>
    <t>YDR231C</t>
  </si>
  <si>
    <t>YDR237W</t>
  </si>
  <si>
    <t>YDR247W</t>
  </si>
  <si>
    <t>YDR268W</t>
  </si>
  <si>
    <t>YDR269C</t>
  </si>
  <si>
    <t>YDR270W</t>
  </si>
  <si>
    <t>YDR278C</t>
  </si>
  <si>
    <t>YDR283C</t>
  </si>
  <si>
    <t>YDR284C</t>
  </si>
  <si>
    <t>YDR287W</t>
  </si>
  <si>
    <t>YDR290W</t>
  </si>
  <si>
    <t>YDR295C</t>
  </si>
  <si>
    <t>YDR296W</t>
  </si>
  <si>
    <t>YDR305C</t>
  </si>
  <si>
    <t>YDR306C</t>
  </si>
  <si>
    <t>YDR315C</t>
  </si>
  <si>
    <t>YDR323C</t>
  </si>
  <si>
    <t>YDR347W</t>
  </si>
  <si>
    <t>YDR350C</t>
  </si>
  <si>
    <t>YDR363WA</t>
  </si>
  <si>
    <t>YDR369C</t>
  </si>
  <si>
    <t>YDR377W</t>
  </si>
  <si>
    <t>YDR378C</t>
  </si>
  <si>
    <t>YDR389W</t>
  </si>
  <si>
    <t>YDR392W</t>
  </si>
  <si>
    <t>YDR393W</t>
  </si>
  <si>
    <t>YDR417C</t>
  </si>
  <si>
    <t>YDR418W</t>
  </si>
  <si>
    <t>YDR435C</t>
  </si>
  <si>
    <t>YDR440W</t>
  </si>
  <si>
    <t>YDR448W</t>
  </si>
  <si>
    <t>YDR461W</t>
  </si>
  <si>
    <t>YDR474C</t>
  </si>
  <si>
    <t>YDR488C</t>
  </si>
  <si>
    <t>YDR500C</t>
  </si>
  <si>
    <t>YDR507C</t>
  </si>
  <si>
    <t>YDR514C</t>
  </si>
  <si>
    <t>YDR518W</t>
  </si>
  <si>
    <t>YDR521W</t>
  </si>
  <si>
    <t>YDR523C</t>
  </si>
  <si>
    <t>YEL027W</t>
  </si>
  <si>
    <t>YEL029C</t>
  </si>
  <si>
    <t>YEL031W</t>
  </si>
  <si>
    <t>YEL044W</t>
  </si>
  <si>
    <t>YEL045C</t>
  </si>
  <si>
    <t>YEL046C</t>
  </si>
  <si>
    <t>YEL050C</t>
  </si>
  <si>
    <t>YEL051W</t>
  </si>
  <si>
    <t>YEL054C</t>
  </si>
  <si>
    <t>YER007CA</t>
  </si>
  <si>
    <t>YER016W</t>
  </si>
  <si>
    <t>YER027C</t>
  </si>
  <si>
    <t>YER037W</t>
  </si>
  <si>
    <t>YER044C</t>
  </si>
  <si>
    <t>YER050C</t>
  </si>
  <si>
    <t>YER061C</t>
  </si>
  <si>
    <t>YER068W</t>
  </si>
  <si>
    <t>YER075C</t>
  </si>
  <si>
    <t>YER077C</t>
  </si>
  <si>
    <t>YER078C</t>
  </si>
  <si>
    <t>YER081W</t>
  </si>
  <si>
    <t>YER083C</t>
  </si>
  <si>
    <t>YER084W</t>
  </si>
  <si>
    <t>≥2</t>
  </si>
  <si>
    <t>≥4</t>
  </si>
  <si>
    <t>YER087W</t>
  </si>
  <si>
    <t>YER095W</t>
  </si>
  <si>
    <t>YER103W</t>
  </si>
  <si>
    <t>YER116C</t>
  </si>
  <si>
    <t>YER120W</t>
  </si>
  <si>
    <t>YER122C</t>
  </si>
  <si>
    <t>YER129W</t>
  </si>
  <si>
    <t>YER139C</t>
  </si>
  <si>
    <t>YER141W</t>
  </si>
  <si>
    <t>YER151C</t>
  </si>
  <si>
    <t>YER155C</t>
  </si>
  <si>
    <t>YER158C</t>
  </si>
  <si>
    <t>YER169W</t>
  </si>
  <si>
    <t>YER184C</t>
  </si>
  <si>
    <t>YER186C</t>
  </si>
  <si>
    <t>YFL006W</t>
  </si>
  <si>
    <t>YFL007W</t>
  </si>
  <si>
    <t>YFL013WA</t>
  </si>
  <si>
    <t>YFL016C</t>
  </si>
  <si>
    <t>YFL023W</t>
  </si>
  <si>
    <t>YFL027C</t>
  </si>
  <si>
    <t>YFL036W</t>
  </si>
  <si>
    <t>YFL042C</t>
  </si>
  <si>
    <t>YFL055W</t>
  </si>
  <si>
    <t>YFR008W</t>
  </si>
  <si>
    <t>YFR011C</t>
  </si>
  <si>
    <t>YFR012W</t>
  </si>
  <si>
    <t>YFR031CA</t>
  </si>
  <si>
    <t>YFR056C</t>
  </si>
  <si>
    <t>YGL012W</t>
  </si>
  <si>
    <t>YGL020C</t>
  </si>
  <si>
    <t>YGL025C</t>
  </si>
  <si>
    <t>YGL031C</t>
  </si>
  <si>
    <t>YGL035C</t>
  </si>
  <si>
    <t>YGL042C</t>
  </si>
  <si>
    <t>YGL049C</t>
  </si>
  <si>
    <t>YGL054C</t>
  </si>
  <si>
    <t>YGL058W</t>
  </si>
  <si>
    <t>YGL064C</t>
  </si>
  <si>
    <t>YGL076C</t>
  </si>
  <si>
    <t>YGL077C</t>
  </si>
  <si>
    <t>YGL079W</t>
  </si>
  <si>
    <t>YGL081W</t>
  </si>
  <si>
    <t>YGL107C</t>
  </si>
  <si>
    <t>YGL126W</t>
  </si>
  <si>
    <t>YGL129C</t>
  </si>
  <si>
    <t>YGL133W</t>
  </si>
  <si>
    <t>YGL136C</t>
  </si>
  <si>
    <t>YGL141W</t>
  </si>
  <si>
    <t>YGL143C</t>
  </si>
  <si>
    <t>YGL144C</t>
  </si>
  <si>
    <t>YGL146C</t>
  </si>
  <si>
    <t>YGL147C</t>
  </si>
  <si>
    <t>YGL167C</t>
  </si>
  <si>
    <t>YGL168W</t>
  </si>
  <si>
    <t>YGL203C</t>
  </si>
  <si>
    <t>YGL217C</t>
  </si>
  <si>
    <t>YGL218W</t>
  </si>
  <si>
    <t>YGL219C</t>
  </si>
  <si>
    <t>YGL223C</t>
  </si>
  <si>
    <t>YGL228W</t>
  </si>
  <si>
    <t>YGL235W</t>
  </si>
  <si>
    <t>YGL240W</t>
  </si>
  <si>
    <t>YGL241W</t>
  </si>
  <si>
    <t>YGL244W</t>
  </si>
  <si>
    <t>YGL252C</t>
  </si>
  <si>
    <t>YGL253W</t>
  </si>
  <si>
    <t>YGR006W</t>
  </si>
  <si>
    <t>YGR011W</t>
  </si>
  <si>
    <t>YGR012W</t>
  </si>
  <si>
    <t>YGR017W</t>
  </si>
  <si>
    <t>YGR018C</t>
  </si>
  <si>
    <t>YGR022C</t>
  </si>
  <si>
    <t>YGR033C</t>
  </si>
  <si>
    <t>YGR037C</t>
  </si>
  <si>
    <t>YGR050C</t>
  </si>
  <si>
    <t>YGR055W</t>
  </si>
  <si>
    <t>YGR058W</t>
  </si>
  <si>
    <t>YGR076C</t>
  </si>
  <si>
    <t>YGR078C</t>
  </si>
  <si>
    <t>YGR092W</t>
  </si>
  <si>
    <t>YGR101W</t>
  </si>
  <si>
    <t>YGR102C</t>
  </si>
  <si>
    <t>YGR104C</t>
  </si>
  <si>
    <t>YGR105W</t>
  </si>
  <si>
    <t>YGR109C</t>
  </si>
  <si>
    <t>YGR110W</t>
  </si>
  <si>
    <t>YGR122CA</t>
  </si>
  <si>
    <t>YGR131W</t>
  </si>
  <si>
    <t>YGR134W</t>
  </si>
  <si>
    <t>YGR135W</t>
  </si>
  <si>
    <t>YGR139W</t>
  </si>
  <si>
    <t>YGR148C</t>
  </si>
  <si>
    <t>YGR150C</t>
  </si>
  <si>
    <t>YGR162W</t>
  </si>
  <si>
    <t>YGR163W</t>
  </si>
  <si>
    <t>YGR165W</t>
  </si>
  <si>
    <t>YGR167W</t>
  </si>
  <si>
    <t>YGR168C</t>
  </si>
  <si>
    <t>YGR171C</t>
  </si>
  <si>
    <t>YGR180C</t>
  </si>
  <si>
    <t>YGR181W</t>
  </si>
  <si>
    <t>YGR182C</t>
  </si>
  <si>
    <t>YGR215W</t>
  </si>
  <si>
    <t>YGR219W</t>
  </si>
  <si>
    <t>YGR220C</t>
  </si>
  <si>
    <t>YGR228W</t>
  </si>
  <si>
    <t>YGR240C</t>
  </si>
  <si>
    <t>YGR252W</t>
  </si>
  <si>
    <t>YGR256W</t>
  </si>
  <si>
    <t>YGR257C</t>
  </si>
  <si>
    <t>YGR262C</t>
  </si>
  <si>
    <t>YGR272C</t>
  </si>
  <si>
    <t>YGR281W</t>
  </si>
  <si>
    <t>YGR285C</t>
  </si>
  <si>
    <t>YGR289C</t>
  </si>
  <si>
    <t>YHL011C</t>
  </si>
  <si>
    <t>YHL020C</t>
  </si>
  <si>
    <t>YHL025W</t>
  </si>
  <si>
    <t>YHL033C</t>
  </si>
  <si>
    <t>YHR010W</t>
  </si>
  <si>
    <t>YHR011W</t>
  </si>
  <si>
    <t>YHR012W</t>
  </si>
  <si>
    <t>YHR021C</t>
  </si>
  <si>
    <t>YHR031C</t>
  </si>
  <si>
    <t>YHR034C</t>
  </si>
  <si>
    <t>YHR038W</t>
  </si>
  <si>
    <t>YHR039CB</t>
  </si>
  <si>
    <t>YHR060W</t>
  </si>
  <si>
    <t>YHR064C</t>
  </si>
  <si>
    <t>YHR091C</t>
  </si>
  <si>
    <t>YHR120W</t>
  </si>
  <si>
    <t>YHR130C</t>
  </si>
  <si>
    <t>YHR146W</t>
  </si>
  <si>
    <t>YHR147C</t>
  </si>
  <si>
    <t>YHR151C</t>
  </si>
  <si>
    <t>YHR155W</t>
  </si>
  <si>
    <t>YHR162W</t>
  </si>
  <si>
    <t>YHR168W</t>
  </si>
  <si>
    <t>YHR183W</t>
  </si>
  <si>
    <t>YHR193C</t>
  </si>
  <si>
    <t>YIL001W</t>
  </si>
  <si>
    <t>YIL002C</t>
  </si>
  <si>
    <t>YIL005W</t>
  </si>
  <si>
    <t>YIL006W</t>
  </si>
  <si>
    <t>YIL007C</t>
  </si>
  <si>
    <t>YIL009W</t>
  </si>
  <si>
    <t>YIL017C</t>
  </si>
  <si>
    <t>YIL024C</t>
  </si>
  <si>
    <t>YIL028W</t>
  </si>
  <si>
    <t>YIL036W</t>
  </si>
  <si>
    <t>YIL038C</t>
  </si>
  <si>
    <t>YIL040W</t>
  </si>
  <si>
    <t>YIL042C</t>
  </si>
  <si>
    <t>YIL050W</t>
  </si>
  <si>
    <t>YIL052C</t>
  </si>
  <si>
    <t>YIL053W</t>
  </si>
  <si>
    <t>YIL058W</t>
  </si>
  <si>
    <t>YIL064W</t>
  </si>
  <si>
    <t>YIL066C</t>
  </si>
  <si>
    <t>YIL071C</t>
  </si>
  <si>
    <t>YIL084C</t>
  </si>
  <si>
    <t>YIL090W</t>
  </si>
  <si>
    <t>YIL092W</t>
  </si>
  <si>
    <t>YIL094C</t>
  </si>
  <si>
    <t>YIL105C</t>
  </si>
  <si>
    <t>YIL112W</t>
  </si>
  <si>
    <t>YIL128W</t>
  </si>
  <si>
    <t>YIL130W</t>
  </si>
  <si>
    <t>YIL133C</t>
  </si>
  <si>
    <t>YIL135C</t>
  </si>
  <si>
    <t>YIL153W</t>
  </si>
  <si>
    <t>YIL163C</t>
  </si>
  <si>
    <t>YIR004W</t>
  </si>
  <si>
    <t>YIR028W</t>
  </si>
  <si>
    <t>YJL016W</t>
  </si>
  <si>
    <t>YJL023C</t>
  </si>
  <si>
    <t>YJL027C</t>
  </si>
  <si>
    <t>YJL028W</t>
  </si>
  <si>
    <t>YJL056C</t>
  </si>
  <si>
    <t>YJL064W</t>
  </si>
  <si>
    <t>YJL068C</t>
  </si>
  <si>
    <t>YJL093C</t>
  </si>
  <si>
    <t>YJL105W</t>
  </si>
  <si>
    <t>YJL112W</t>
  </si>
  <si>
    <t>YJL115W</t>
  </si>
  <si>
    <t>YJL128C</t>
  </si>
  <si>
    <t>YJL129C</t>
  </si>
  <si>
    <t>YJL131C</t>
  </si>
  <si>
    <t>YJL134W</t>
  </si>
  <si>
    <t>YJL136C</t>
  </si>
  <si>
    <t>YJL138C</t>
  </si>
  <si>
    <t>YJL139C</t>
  </si>
  <si>
    <t>YJL140W</t>
  </si>
  <si>
    <t>YJL147C</t>
  </si>
  <si>
    <t>YJL154C</t>
  </si>
  <si>
    <t>YJL161W</t>
  </si>
  <si>
    <t>YJL163C</t>
  </si>
  <si>
    <t>YJL164C</t>
  </si>
  <si>
    <t>YJL175W</t>
  </si>
  <si>
    <t>YJL176C</t>
  </si>
  <si>
    <t>YJL180C</t>
  </si>
  <si>
    <t>YJL182C</t>
  </si>
  <si>
    <t>YJL183W</t>
  </si>
  <si>
    <t>YJL190C</t>
  </si>
  <si>
    <t>YJL191W</t>
  </si>
  <si>
    <t>YJL206C</t>
  </si>
  <si>
    <t>YJR010W</t>
  </si>
  <si>
    <t>YJR011C</t>
  </si>
  <si>
    <t>YJR014W</t>
  </si>
  <si>
    <t>YJR018W</t>
  </si>
  <si>
    <t>YJR019C</t>
  </si>
  <si>
    <t>YJR026W</t>
  </si>
  <si>
    <t>YJR032W</t>
  </si>
  <si>
    <t>YJR052W</t>
  </si>
  <si>
    <t>YJR055W</t>
  </si>
  <si>
    <t>YJR074W</t>
  </si>
  <si>
    <t>YJR077C</t>
  </si>
  <si>
    <t>YJR080C</t>
  </si>
  <si>
    <t>YJR087W</t>
  </si>
  <si>
    <t>YJR090C</t>
  </si>
  <si>
    <t>YJR094WA</t>
  </si>
  <si>
    <t>YJR100C</t>
  </si>
  <si>
    <t>YJR104C</t>
  </si>
  <si>
    <t>YJR113C</t>
  </si>
  <si>
    <t>YJR117W</t>
  </si>
  <si>
    <t>YJR118C</t>
  </si>
  <si>
    <t>YJR122W</t>
  </si>
  <si>
    <t>YJR128W</t>
  </si>
  <si>
    <t>YJR139C</t>
  </si>
  <si>
    <t>YJR144W</t>
  </si>
  <si>
    <t>YKL001C</t>
  </si>
  <si>
    <t>YKL010C</t>
  </si>
  <si>
    <t>YKL016C</t>
  </si>
  <si>
    <t>YKL023W</t>
  </si>
  <si>
    <t>YKL027W</t>
  </si>
  <si>
    <t>YKL032C</t>
  </si>
  <si>
    <t>YKL033WA</t>
  </si>
  <si>
    <t>YKL047W</t>
  </si>
  <si>
    <t>YKL075C</t>
  </si>
  <si>
    <t>YKL097C</t>
  </si>
  <si>
    <t>YKL101W</t>
  </si>
  <si>
    <t>YKL110C</t>
  </si>
  <si>
    <t>YKL113C</t>
  </si>
  <si>
    <t>YKL115C</t>
  </si>
  <si>
    <t>YKL119C</t>
  </si>
  <si>
    <t>YKL121W</t>
  </si>
  <si>
    <t>YKL131W</t>
  </si>
  <si>
    <t>YKL134C</t>
  </si>
  <si>
    <t>YKL139W</t>
  </si>
  <si>
    <t>YKL143W</t>
  </si>
  <si>
    <t>YKL155C</t>
  </si>
  <si>
    <t>YKL168C</t>
  </si>
  <si>
    <t>YKL169C</t>
  </si>
  <si>
    <t>YKL170W</t>
  </si>
  <si>
    <t>YKL201C</t>
  </si>
  <si>
    <t>YKL204W</t>
  </si>
  <si>
    <t>YKL206C</t>
  </si>
  <si>
    <t>YKL212W</t>
  </si>
  <si>
    <t>YKL213C</t>
  </si>
  <si>
    <t>YKL216W</t>
  </si>
  <si>
    <t>YKL220C</t>
  </si>
  <si>
    <t>YKR001C</t>
  </si>
  <si>
    <t>YKR006C</t>
  </si>
  <si>
    <t>YKR007W</t>
  </si>
  <si>
    <t>YKR016W</t>
  </si>
  <si>
    <t>YKR020W</t>
  </si>
  <si>
    <t>YKR021W</t>
  </si>
  <si>
    <t>YKR023W</t>
  </si>
  <si>
    <t>YKR034W</t>
  </si>
  <si>
    <t>YKR035C</t>
  </si>
  <si>
    <t>YKR053C</t>
  </si>
  <si>
    <t>YKR055W</t>
  </si>
  <si>
    <t>YKR059W</t>
  </si>
  <si>
    <t>YKR064W</t>
  </si>
  <si>
    <t>YKR072C</t>
  </si>
  <si>
    <t>YKR073C</t>
  </si>
  <si>
    <t>YKR077W</t>
  </si>
  <si>
    <t>YKR090W</t>
  </si>
  <si>
    <t>YKR091W</t>
  </si>
  <si>
    <t>YKR092C</t>
  </si>
  <si>
    <t>YKR097W</t>
  </si>
  <si>
    <t>YLL001W</t>
  </si>
  <si>
    <t>YLL010C</t>
  </si>
  <si>
    <t>YLL027W</t>
  </si>
  <si>
    <t>YLL033W</t>
  </si>
  <si>
    <t>YLL039C</t>
  </si>
  <si>
    <t>YLL040C</t>
  </si>
  <si>
    <t>YLL049W</t>
  </si>
  <si>
    <t>YLL051C</t>
  </si>
  <si>
    <t>YLR006C</t>
  </si>
  <si>
    <t>YLR021W</t>
  </si>
  <si>
    <t>YLR023C</t>
  </si>
  <si>
    <t>YLR028C</t>
  </si>
  <si>
    <t>YLR055C</t>
  </si>
  <si>
    <t>YLR058C</t>
  </si>
  <si>
    <t>YLR061W</t>
  </si>
  <si>
    <t>YLR067C</t>
  </si>
  <si>
    <t>YLR069C</t>
  </si>
  <si>
    <t>YLR072W</t>
  </si>
  <si>
    <t>YLR074C</t>
  </si>
  <si>
    <t>YLR079W</t>
  </si>
  <si>
    <t>YLR080W</t>
  </si>
  <si>
    <t>YLR085C</t>
  </si>
  <si>
    <t>YLR090W</t>
  </si>
  <si>
    <t>YLR091W</t>
  </si>
  <si>
    <t>YLR114C</t>
  </si>
  <si>
    <t>YLR124W</t>
  </si>
  <si>
    <t>YLR148W</t>
  </si>
  <si>
    <t>YLR168C</t>
  </si>
  <si>
    <t>YLR176C</t>
  </si>
  <si>
    <t>YLR185W</t>
  </si>
  <si>
    <t>YLR191W</t>
  </si>
  <si>
    <t>YLR193C</t>
  </si>
  <si>
    <t>YLR204W</t>
  </si>
  <si>
    <t>YLR211C</t>
  </si>
  <si>
    <t>YLR224W</t>
  </si>
  <si>
    <t>YLR233C</t>
  </si>
  <si>
    <t>YLR240W</t>
  </si>
  <si>
    <t>YLR244C</t>
  </si>
  <si>
    <t>YLR260W</t>
  </si>
  <si>
    <t>YLR268W</t>
  </si>
  <si>
    <t>YLR270W</t>
  </si>
  <si>
    <t>YLR294C</t>
  </si>
  <si>
    <t>YLR309C</t>
  </si>
  <si>
    <t>YLR312WA</t>
  </si>
  <si>
    <t>YLR320W</t>
  </si>
  <si>
    <t>YLR322W</t>
  </si>
  <si>
    <t>YLR324W</t>
  </si>
  <si>
    <t>YLR328W</t>
  </si>
  <si>
    <t>YLR330W</t>
  </si>
  <si>
    <t>YLR337C</t>
  </si>
  <si>
    <t>YLR346C</t>
  </si>
  <si>
    <t>YLR353W</t>
  </si>
  <si>
    <t>YLR357W</t>
  </si>
  <si>
    <t>YLR358C</t>
  </si>
  <si>
    <t>YLR360W</t>
  </si>
  <si>
    <t>YLR368W</t>
  </si>
  <si>
    <t>YLR371W</t>
  </si>
  <si>
    <t>YLR372W</t>
  </si>
  <si>
    <t>YLR373C</t>
  </si>
  <si>
    <t>YLR374C</t>
  </si>
  <si>
    <t>YLR382C</t>
  </si>
  <si>
    <t>YLR393W</t>
  </si>
  <si>
    <t>YLR396C</t>
  </si>
  <si>
    <t>YLR403W</t>
  </si>
  <si>
    <t>YLR404W</t>
  </si>
  <si>
    <t>YLR405W</t>
  </si>
  <si>
    <t>YLR410W</t>
  </si>
  <si>
    <t>YLR414C</t>
  </si>
  <si>
    <t>YLR421C</t>
  </si>
  <si>
    <t>YLR423C</t>
  </si>
  <si>
    <t>YLR431C</t>
  </si>
  <si>
    <t>YLR439W</t>
  </si>
  <si>
    <t>YLR447C</t>
  </si>
  <si>
    <t>YLR448W</t>
  </si>
  <si>
    <t>YLR451W</t>
  </si>
  <si>
    <t>YLR452C</t>
  </si>
  <si>
    <t>YML005W</t>
  </si>
  <si>
    <t>YML016C</t>
  </si>
  <si>
    <t>YML022W</t>
  </si>
  <si>
    <t>YML024W</t>
  </si>
  <si>
    <t>YML027W</t>
  </si>
  <si>
    <t>YML034W</t>
  </si>
  <si>
    <t>YML041C</t>
  </si>
  <si>
    <t>YML042W</t>
  </si>
  <si>
    <t>YML061C</t>
  </si>
  <si>
    <t>YML073C</t>
  </si>
  <si>
    <t>YML082W</t>
  </si>
  <si>
    <t>YML086C</t>
  </si>
  <si>
    <t>YML088W</t>
  </si>
  <si>
    <t>YML094W</t>
  </si>
  <si>
    <t>YML095CA</t>
  </si>
  <si>
    <t>YML102CA</t>
  </si>
  <si>
    <t>YML103C</t>
  </si>
  <si>
    <t>YML104C</t>
  </si>
  <si>
    <t>YML106W</t>
  </si>
  <si>
    <t>YML107C</t>
  </si>
  <si>
    <t>YML121W</t>
  </si>
  <si>
    <t>YMR012W</t>
  </si>
  <si>
    <t>YMR016C</t>
  </si>
  <si>
    <t>YMR022W</t>
  </si>
  <si>
    <t>YMR029C</t>
  </si>
  <si>
    <t>YMR030W</t>
  </si>
  <si>
    <t>YMR038C</t>
  </si>
  <si>
    <t>YMR052CA</t>
  </si>
  <si>
    <t>YMR052W</t>
  </si>
  <si>
    <t>YMR057C</t>
  </si>
  <si>
    <t>YMR060C</t>
  </si>
  <si>
    <t>YMR066W</t>
  </si>
  <si>
    <t>YMR070W</t>
  </si>
  <si>
    <t>YMR071C</t>
  </si>
  <si>
    <t>YMR072W</t>
  </si>
  <si>
    <t>YMR073C</t>
  </si>
  <si>
    <t>YMR075CA</t>
  </si>
  <si>
    <t>YMR077C</t>
  </si>
  <si>
    <t>YMR078C</t>
  </si>
  <si>
    <t>YMR084W</t>
  </si>
  <si>
    <t>YMR085W</t>
  </si>
  <si>
    <t>YMR089C</t>
  </si>
  <si>
    <t>YMR097C</t>
  </si>
  <si>
    <t>YMR100W</t>
  </si>
  <si>
    <t>YMR104C</t>
  </si>
  <si>
    <t>YMR115W</t>
  </si>
  <si>
    <t>YMR135WA</t>
  </si>
  <si>
    <t>YMR143W</t>
  </si>
  <si>
    <t>YMR144W</t>
  </si>
  <si>
    <t>YMR145C</t>
  </si>
  <si>
    <t>YMR150C</t>
  </si>
  <si>
    <t>YMR151W</t>
  </si>
  <si>
    <t>YMR158W</t>
  </si>
  <si>
    <t>YMR158WA</t>
  </si>
  <si>
    <t>YMR160W</t>
  </si>
  <si>
    <t>YMR174C</t>
  </si>
  <si>
    <t>YMR175W</t>
  </si>
  <si>
    <t>YMR177W</t>
  </si>
  <si>
    <t>YMR184W</t>
  </si>
  <si>
    <t>YMR189W</t>
  </si>
  <si>
    <t>YMR191W</t>
  </si>
  <si>
    <t>YMR202W</t>
  </si>
  <si>
    <t>YMR216C</t>
  </si>
  <si>
    <t>YMR223W</t>
  </si>
  <si>
    <t>YMR224C</t>
  </si>
  <si>
    <t>YMR228W</t>
  </si>
  <si>
    <t>YMR238W</t>
  </si>
  <si>
    <t>YMR242C</t>
  </si>
  <si>
    <t>YMR251WA</t>
  </si>
  <si>
    <t>YMR252C</t>
  </si>
  <si>
    <t>YMR253C</t>
  </si>
  <si>
    <t>YMR254C</t>
  </si>
  <si>
    <t>YMR255W</t>
  </si>
  <si>
    <t>YMR256C</t>
  </si>
  <si>
    <t>YMR257C</t>
  </si>
  <si>
    <t>YMR258C</t>
  </si>
  <si>
    <t>YMR259C</t>
  </si>
  <si>
    <t>YMR261C</t>
  </si>
  <si>
    <t>YMR262W</t>
  </si>
  <si>
    <t>YMR263W</t>
  </si>
  <si>
    <t>YMR264W</t>
  </si>
  <si>
    <t>YMR267W</t>
  </si>
  <si>
    <t>YMR272C</t>
  </si>
  <si>
    <t>YMR282C</t>
  </si>
  <si>
    <t>YMR293C</t>
  </si>
  <si>
    <t>YMR295C</t>
  </si>
  <si>
    <t>YMR312W</t>
  </si>
  <si>
    <t>YMR316CA</t>
  </si>
  <si>
    <t>YMR316W</t>
  </si>
  <si>
    <t>YNL001W</t>
  </si>
  <si>
    <t>YNL004W</t>
  </si>
  <si>
    <t>YNL005C</t>
  </si>
  <si>
    <t>YNL009W</t>
  </si>
  <si>
    <t>YNL013C</t>
  </si>
  <si>
    <t>YNL016W</t>
  </si>
  <si>
    <t>YNL022C</t>
  </si>
  <si>
    <t>YNL041C</t>
  </si>
  <si>
    <t>YNL047C</t>
  </si>
  <si>
    <t>YNL051W</t>
  </si>
  <si>
    <t>YNL052W</t>
  </si>
  <si>
    <t>YNL057W</t>
  </si>
  <si>
    <t>YNL065W</t>
  </si>
  <si>
    <t>YNL068C</t>
  </si>
  <si>
    <t>YNL069C</t>
  </si>
  <si>
    <t>YNL070W</t>
  </si>
  <si>
    <t>YNL072W</t>
  </si>
  <si>
    <t>YNL073W</t>
  </si>
  <si>
    <t>YNL081C</t>
  </si>
  <si>
    <t>YNL086W</t>
  </si>
  <si>
    <t>YNL089C</t>
  </si>
  <si>
    <t>YNL097C</t>
  </si>
  <si>
    <t>YNL098C</t>
  </si>
  <si>
    <t>YNL099C</t>
  </si>
  <si>
    <t>YNL100W</t>
  </si>
  <si>
    <t>YNL105W</t>
  </si>
  <si>
    <t>YNL111C</t>
  </si>
  <si>
    <t>YNL127W</t>
  </si>
  <si>
    <t>YNL133C</t>
  </si>
  <si>
    <t>YNL143C</t>
  </si>
  <si>
    <t>YNL147W</t>
  </si>
  <si>
    <t>YNL148C</t>
  </si>
  <si>
    <t>YNL160W</t>
  </si>
  <si>
    <t>YNL168C</t>
  </si>
  <si>
    <t>YNL170W</t>
  </si>
  <si>
    <t>YNL173C</t>
  </si>
  <si>
    <t>YNL177C</t>
  </si>
  <si>
    <t>YNL184C</t>
  </si>
  <si>
    <t>YNL201C</t>
  </si>
  <si>
    <t>YNL213C</t>
  </si>
  <si>
    <t>YNL229C</t>
  </si>
  <si>
    <t>YNL246W</t>
  </si>
  <si>
    <t>YNL248C</t>
  </si>
  <si>
    <t>YNL250W</t>
  </si>
  <si>
    <t>YNL252C</t>
  </si>
  <si>
    <t>YNL259C</t>
  </si>
  <si>
    <t>YNL265C</t>
  </si>
  <si>
    <t>YNL266W</t>
  </si>
  <si>
    <t>YNL269W</t>
  </si>
  <si>
    <t>YNL270C</t>
  </si>
  <si>
    <t>YNL271C</t>
  </si>
  <si>
    <t>YNL275W</t>
  </si>
  <si>
    <t>YNL284C</t>
  </si>
  <si>
    <t>YNL292W</t>
  </si>
  <si>
    <t>YNL294C</t>
  </si>
  <si>
    <t>YNL295W</t>
  </si>
  <si>
    <t>YNL296W</t>
  </si>
  <si>
    <t>YNL297C</t>
  </si>
  <si>
    <t>YNL305C</t>
  </si>
  <si>
    <t>YNL307C</t>
  </si>
  <si>
    <t>YNL314W</t>
  </si>
  <si>
    <t>YNL315C</t>
  </si>
  <si>
    <t>YNL323W</t>
  </si>
  <si>
    <t>YNL329C</t>
  </si>
  <si>
    <t>YNL335W</t>
  </si>
  <si>
    <t>YNL339C</t>
  </si>
  <si>
    <t>YNR001C</t>
  </si>
  <si>
    <t>YNR004W</t>
  </si>
  <si>
    <t>YNR005C</t>
  </si>
  <si>
    <t>YNR006W</t>
  </si>
  <si>
    <t>YNR014W</t>
  </si>
  <si>
    <t>YNR020C</t>
  </si>
  <si>
    <t>YNR031C</t>
  </si>
  <si>
    <t>YNR032W</t>
  </si>
  <si>
    <t>YNR036C</t>
  </si>
  <si>
    <t>YNR037C</t>
  </si>
  <si>
    <t>YNR048W</t>
  </si>
  <si>
    <t>YNR051C</t>
  </si>
  <si>
    <t>YNR052C</t>
  </si>
  <si>
    <t>YNR070W</t>
  </si>
  <si>
    <t>YNR073C</t>
  </si>
  <si>
    <t>YNR074C</t>
  </si>
  <si>
    <t>YOL009C</t>
  </si>
  <si>
    <t>YOL016C</t>
  </si>
  <si>
    <t>YOL027C</t>
  </si>
  <si>
    <t>YOL032W</t>
  </si>
  <si>
    <t>YOL033W</t>
  </si>
  <si>
    <t>YOL049W</t>
  </si>
  <si>
    <t>YOL063C</t>
  </si>
  <si>
    <t>YOL067C</t>
  </si>
  <si>
    <t>YOL072W</t>
  </si>
  <si>
    <t>YOL086C</t>
  </si>
  <si>
    <t>YOL087C</t>
  </si>
  <si>
    <t>YOL090W</t>
  </si>
  <si>
    <t>YOL091W</t>
  </si>
  <si>
    <t>YOL095C</t>
  </si>
  <si>
    <t>YOL096C</t>
  </si>
  <si>
    <t>YOL099C</t>
  </si>
  <si>
    <t>YOL100W</t>
  </si>
  <si>
    <t>YOL108C</t>
  </si>
  <si>
    <t>YOL109W</t>
  </si>
  <si>
    <t>YOL110W</t>
  </si>
  <si>
    <t>YOL147C</t>
  </si>
  <si>
    <t>YOR002W</t>
  </si>
  <si>
    <t>YOR006C</t>
  </si>
  <si>
    <t>YOR021C</t>
  </si>
  <si>
    <t>YOR027W</t>
  </si>
  <si>
    <t>YOR047C</t>
  </si>
  <si>
    <t>YOR061W</t>
  </si>
  <si>
    <t>YOR071C</t>
  </si>
  <si>
    <t>YOR072W</t>
  </si>
  <si>
    <t>YOR078W</t>
  </si>
  <si>
    <t>YOR080W</t>
  </si>
  <si>
    <t>YOR088W</t>
  </si>
  <si>
    <t>YOR092W</t>
  </si>
  <si>
    <t>YOR109W</t>
  </si>
  <si>
    <t>YOR126C</t>
  </si>
  <si>
    <t>YOR127W</t>
  </si>
  <si>
    <t>YOR129C</t>
  </si>
  <si>
    <t>YOR135C</t>
  </si>
  <si>
    <t>YOR136W</t>
  </si>
  <si>
    <t>YOR150W</t>
  </si>
  <si>
    <t>YOR153W</t>
  </si>
  <si>
    <t>YOR172W</t>
  </si>
  <si>
    <t>YOR179C</t>
  </si>
  <si>
    <t>YOR180C</t>
  </si>
  <si>
    <t>YOR182C</t>
  </si>
  <si>
    <t>YOR183W</t>
  </si>
  <si>
    <t>YOR187W</t>
  </si>
  <si>
    <t>YOR189W</t>
  </si>
  <si>
    <t>YOR205C</t>
  </si>
  <si>
    <t>YOR209C</t>
  </si>
  <si>
    <t>YOR211C</t>
  </si>
  <si>
    <t>YOR222W</t>
  </si>
  <si>
    <t>YOR241W</t>
  </si>
  <si>
    <t>YOR242C</t>
  </si>
  <si>
    <t>YOR252W</t>
  </si>
  <si>
    <t>YOR255W</t>
  </si>
  <si>
    <t>YOR263C</t>
  </si>
  <si>
    <t>YOR270C</t>
  </si>
  <si>
    <t>YOR275C</t>
  </si>
  <si>
    <t>YOR276W</t>
  </si>
  <si>
    <t>YOR286W</t>
  </si>
  <si>
    <t>YOR288C</t>
  </si>
  <si>
    <t>YOR290C</t>
  </si>
  <si>
    <t>YOR293W</t>
  </si>
  <si>
    <t>YOR295W</t>
  </si>
  <si>
    <t>YOR305W</t>
  </si>
  <si>
    <t>YOR307C</t>
  </si>
  <si>
    <t>YOR309C</t>
  </si>
  <si>
    <t>YOR312C</t>
  </si>
  <si>
    <t>YOR327C</t>
  </si>
  <si>
    <t>YOR328W</t>
  </si>
  <si>
    <t>YOR330C</t>
  </si>
  <si>
    <t>YOR331C</t>
  </si>
  <si>
    <t>YOR332W</t>
  </si>
  <si>
    <t>YOR333C</t>
  </si>
  <si>
    <t>YOR358W</t>
  </si>
  <si>
    <t>YOR360C</t>
  </si>
  <si>
    <t>YOR367W</t>
  </si>
  <si>
    <t>YOR369C</t>
  </si>
  <si>
    <t>YOR371C</t>
  </si>
  <si>
    <t>YOR374W</t>
  </si>
  <si>
    <t>YOR375C</t>
  </si>
  <si>
    <t>YOR378W</t>
  </si>
  <si>
    <t>YOR381W</t>
  </si>
  <si>
    <t>YOR386W</t>
  </si>
  <si>
    <t>YPL005W</t>
  </si>
  <si>
    <t>YPL013C</t>
  </si>
  <si>
    <t>YPL014W</t>
  </si>
  <si>
    <t>YPL029W</t>
  </si>
  <si>
    <t>YPL030W</t>
  </si>
  <si>
    <t>YPL031C</t>
  </si>
  <si>
    <t>YPL033C</t>
  </si>
  <si>
    <t>YPL040C</t>
  </si>
  <si>
    <t>YPL042C</t>
  </si>
  <si>
    <t>YPL046C</t>
  </si>
  <si>
    <t>YPL047W</t>
  </si>
  <si>
    <t>YPL048W</t>
  </si>
  <si>
    <t>YPL049C</t>
  </si>
  <si>
    <t>YPL059W</t>
  </si>
  <si>
    <t>YPL065W</t>
  </si>
  <si>
    <t>YPL078C</t>
  </si>
  <si>
    <t>YPL079W</t>
  </si>
  <si>
    <t>YPL080C</t>
  </si>
  <si>
    <t>YPL081W</t>
  </si>
  <si>
    <t>YPL088W</t>
  </si>
  <si>
    <t>YPL097W</t>
  </si>
  <si>
    <t>YPL103C</t>
  </si>
  <si>
    <t>YPL104W</t>
  </si>
  <si>
    <t>YPL111W</t>
  </si>
  <si>
    <t>YPL118W</t>
  </si>
  <si>
    <t>YPL139C</t>
  </si>
  <si>
    <t>YPL144W</t>
  </si>
  <si>
    <t>YPL148C</t>
  </si>
  <si>
    <t>YPL162C</t>
  </si>
  <si>
    <t>YPL164C</t>
  </si>
  <si>
    <t>YPL195W</t>
  </si>
  <si>
    <t>YPL213W</t>
  </si>
  <si>
    <t>YPL215W</t>
  </si>
  <si>
    <t>YPL219W</t>
  </si>
  <si>
    <t>YPL222W</t>
  </si>
  <si>
    <t>YPL224C</t>
  </si>
  <si>
    <t>YPL234C</t>
  </si>
  <si>
    <t>YPL240C</t>
  </si>
  <si>
    <t>YPL247C</t>
  </si>
  <si>
    <t>YPL248C</t>
  </si>
  <si>
    <t>YPL256C</t>
  </si>
  <si>
    <t>YPL260W</t>
  </si>
  <si>
    <t>YPL261C</t>
  </si>
  <si>
    <t>YPL262W</t>
  </si>
  <si>
    <t>YPL268W</t>
  </si>
  <si>
    <t>YPL269W</t>
  </si>
  <si>
    <t>YPL270W</t>
  </si>
  <si>
    <t>YPR018W</t>
  </si>
  <si>
    <t>YPR023C</t>
  </si>
  <si>
    <t>YPR036W</t>
  </si>
  <si>
    <t>YPR047W</t>
  </si>
  <si>
    <t>YPR050C</t>
  </si>
  <si>
    <t>YPR067W</t>
  </si>
  <si>
    <t>YPR084W</t>
  </si>
  <si>
    <t>YPR087W</t>
  </si>
  <si>
    <t>YPR115W</t>
  </si>
  <si>
    <t>YPR135W</t>
  </si>
  <si>
    <t>YPR140W</t>
  </si>
  <si>
    <t>YPR166C</t>
  </si>
  <si>
    <t>YPR173C</t>
  </si>
  <si>
    <t>YAL001C</t>
  </si>
  <si>
    <t>YAL002W</t>
  </si>
  <si>
    <t>YAL007C</t>
  </si>
  <si>
    <t>YAL008W</t>
  </si>
  <si>
    <t>YAL011W</t>
  </si>
  <si>
    <t>YAL012W</t>
  </si>
  <si>
    <t>YAL014C</t>
  </si>
  <si>
    <t>YAL015C</t>
  </si>
  <si>
    <t>YAL018C</t>
  </si>
  <si>
    <t>YAL019W</t>
  </si>
  <si>
    <t>YAL020C</t>
  </si>
  <si>
    <t>YAL022C</t>
  </si>
  <si>
    <t>YAL023C</t>
  </si>
  <si>
    <t>YAL024C</t>
  </si>
  <si>
    <t>YAL026C</t>
  </si>
  <si>
    <t>YAL027W</t>
  </si>
  <si>
    <t>YAL028W</t>
  </si>
  <si>
    <t>YAL029C</t>
  </si>
  <si>
    <t>YAL030W</t>
  </si>
  <si>
    <t>YAL031C</t>
  </si>
  <si>
    <t>YAL034C</t>
  </si>
  <si>
    <t>YAL035W</t>
  </si>
  <si>
    <t>YAL036C</t>
  </si>
  <si>
    <t>YAL037W</t>
  </si>
  <si>
    <t>YAL039C</t>
  </si>
  <si>
    <t>YAL040C</t>
  </si>
  <si>
    <t>YAL042W</t>
  </si>
  <si>
    <t>YAL043CA</t>
  </si>
  <si>
    <t>YAL044C</t>
  </si>
  <si>
    <t>YAL045C</t>
  </si>
  <si>
    <t>YAL046C</t>
  </si>
  <si>
    <t>YAL049C</t>
  </si>
  <si>
    <t>YAL051W</t>
  </si>
  <si>
    <t>YAL053W</t>
  </si>
  <si>
    <t>YAL054C</t>
  </si>
  <si>
    <t>YAL058CA</t>
  </si>
  <si>
    <t>YAL060W</t>
  </si>
  <si>
    <t>YAL061W</t>
  </si>
  <si>
    <t>YAL062W</t>
  </si>
  <si>
    <t>YAL064CA</t>
  </si>
  <si>
    <t>YAL065C</t>
  </si>
  <si>
    <t>YAL067C</t>
  </si>
  <si>
    <t>YAL068C</t>
  </si>
  <si>
    <t>YAR002CA</t>
  </si>
  <si>
    <t>YAR002W</t>
  </si>
  <si>
    <t>YAR003W</t>
  </si>
  <si>
    <t>YAR014C</t>
  </si>
  <si>
    <t>YAR015W</t>
  </si>
  <si>
    <t>YAR018C</t>
  </si>
  <si>
    <t>YAR020C</t>
  </si>
  <si>
    <t>YAR023C</t>
  </si>
  <si>
    <t>YAR027W</t>
  </si>
  <si>
    <t>YAR028W</t>
  </si>
  <si>
    <t>YAR029W</t>
  </si>
  <si>
    <t>YAR030C</t>
  </si>
  <si>
    <t>YAR031W</t>
  </si>
  <si>
    <t>YAR035W</t>
  </si>
  <si>
    <t>YAR040C</t>
  </si>
  <si>
    <t>YAR042W</t>
  </si>
  <si>
    <t>YAR043C</t>
  </si>
  <si>
    <t>YAR044W</t>
  </si>
  <si>
    <t>YAR047C</t>
  </si>
  <si>
    <t>YAR050W</t>
  </si>
  <si>
    <t>YBL001C</t>
  </si>
  <si>
    <t>YBL003C</t>
  </si>
  <si>
    <t>YBL006C</t>
  </si>
  <si>
    <t>YBL008W</t>
  </si>
  <si>
    <t>YBL009W</t>
  </si>
  <si>
    <t>YBL010C</t>
  </si>
  <si>
    <t>YBL011W</t>
  </si>
  <si>
    <t>YBL013W</t>
  </si>
  <si>
    <t>YBL015W</t>
  </si>
  <si>
    <t>YBL017C</t>
  </si>
  <si>
    <t>YBL019W</t>
  </si>
  <si>
    <t>YBL021C</t>
  </si>
  <si>
    <t>YBL024W</t>
  </si>
  <si>
    <t>YBL027W</t>
  </si>
  <si>
    <t>YBL028C</t>
  </si>
  <si>
    <t>YBL029W</t>
  </si>
  <si>
    <t>YBL030C</t>
  </si>
  <si>
    <t>YBL031W</t>
  </si>
  <si>
    <t>YBL034C</t>
  </si>
  <si>
    <t>YBL036C</t>
  </si>
  <si>
    <t>YBL037W</t>
  </si>
  <si>
    <t>YBL038W</t>
  </si>
  <si>
    <t>YBL039C</t>
  </si>
  <si>
    <t>YBL043W</t>
  </si>
  <si>
    <t>YBL045C</t>
  </si>
  <si>
    <t>YBL046W</t>
  </si>
  <si>
    <t>YBL047C</t>
  </si>
  <si>
    <t>YBL048W</t>
  </si>
  <si>
    <t>YBL049W</t>
  </si>
  <si>
    <t>YBL052C</t>
  </si>
  <si>
    <t>YBL053W</t>
  </si>
  <si>
    <t>YBL055C</t>
  </si>
  <si>
    <t>YBL056W</t>
  </si>
  <si>
    <t>YBL057C</t>
  </si>
  <si>
    <t>YBL058W</t>
  </si>
  <si>
    <t>YBL059W</t>
  </si>
  <si>
    <t>YBL060W</t>
  </si>
  <si>
    <t>YBL061C</t>
  </si>
  <si>
    <t>YBL062W</t>
  </si>
  <si>
    <t>YBL063W</t>
  </si>
  <si>
    <t>YBL065W</t>
  </si>
  <si>
    <t>YBL066C</t>
  </si>
  <si>
    <t>YBL067C</t>
  </si>
  <si>
    <t>YBL068W</t>
  </si>
  <si>
    <t>YBL069W</t>
  </si>
  <si>
    <t>YBL070C</t>
  </si>
  <si>
    <t>YBL071C</t>
  </si>
  <si>
    <t>YBL075C</t>
  </si>
  <si>
    <t>YBL078C</t>
  </si>
  <si>
    <t>YBL079W</t>
  </si>
  <si>
    <t>YBL082C</t>
  </si>
  <si>
    <t>YBL083C</t>
  </si>
  <si>
    <t>YBL085W</t>
  </si>
  <si>
    <t>YBL086C</t>
  </si>
  <si>
    <t>YBL087C</t>
  </si>
  <si>
    <t>YBL088C</t>
  </si>
  <si>
    <t>YBL089W</t>
  </si>
  <si>
    <t>YBL091C</t>
  </si>
  <si>
    <t>YBL091CA</t>
  </si>
  <si>
    <t>YBL092W</t>
  </si>
  <si>
    <t>YBL094C</t>
  </si>
  <si>
    <t>YBL095W</t>
  </si>
  <si>
    <t>YBL096C</t>
  </si>
  <si>
    <t>YBL098W</t>
  </si>
  <si>
    <t>YBL099W</t>
  </si>
  <si>
    <t>YBL100C</t>
  </si>
  <si>
    <t>YBL101C</t>
  </si>
  <si>
    <t>YBL102W</t>
  </si>
  <si>
    <t>YBL104C</t>
  </si>
  <si>
    <t>YBL106C</t>
  </si>
  <si>
    <t>YBR001C</t>
  </si>
  <si>
    <t>YBR003W</t>
  </si>
  <si>
    <t>YBR005W</t>
  </si>
  <si>
    <t>YBR006W</t>
  </si>
  <si>
    <t>YBR007C</t>
  </si>
  <si>
    <t>YBR008C</t>
  </si>
  <si>
    <t>YBR012C</t>
  </si>
  <si>
    <t>YBR013C</t>
  </si>
  <si>
    <t>YBR019C</t>
  </si>
  <si>
    <t>YBR022W</t>
  </si>
  <si>
    <t>YBR024W</t>
  </si>
  <si>
    <t>YBR026C</t>
  </si>
  <si>
    <t>YBR028C</t>
  </si>
  <si>
    <t>YBR030W</t>
  </si>
  <si>
    <t>YBR031W</t>
  </si>
  <si>
    <t>YBR032W</t>
  </si>
  <si>
    <t>YBR033W</t>
  </si>
  <si>
    <t>YBR036C</t>
  </si>
  <si>
    <t>YBR040W</t>
  </si>
  <si>
    <t>YBR041W</t>
  </si>
  <si>
    <t>YBR043C</t>
  </si>
  <si>
    <t>YBR044C</t>
  </si>
  <si>
    <t>YBR045C</t>
  </si>
  <si>
    <t>YBR046C</t>
  </si>
  <si>
    <t>YBR047W</t>
  </si>
  <si>
    <t>YBR048W</t>
  </si>
  <si>
    <t>YBR050C</t>
  </si>
  <si>
    <t>YBR051W</t>
  </si>
  <si>
    <t>YBR052C</t>
  </si>
  <si>
    <t>YBR053C</t>
  </si>
  <si>
    <t>YBR054W</t>
  </si>
  <si>
    <t>YBR056W</t>
  </si>
  <si>
    <t>YBR057C</t>
  </si>
  <si>
    <t>YBR059C</t>
  </si>
  <si>
    <t>YBR062C</t>
  </si>
  <si>
    <t>YBR063C</t>
  </si>
  <si>
    <t>YBR064W</t>
  </si>
  <si>
    <t>YBR065C</t>
  </si>
  <si>
    <t>YBR066C</t>
  </si>
  <si>
    <t>YBR067C</t>
  </si>
  <si>
    <t>YBR068C</t>
  </si>
  <si>
    <t>YBR069C</t>
  </si>
  <si>
    <t>YBR071W</t>
  </si>
  <si>
    <t>YBR072W</t>
  </si>
  <si>
    <t>YBR073W</t>
  </si>
  <si>
    <t>YBR074W</t>
  </si>
  <si>
    <t>YBR075W</t>
  </si>
  <si>
    <t>YBR076W</t>
  </si>
  <si>
    <t>YBR078W</t>
  </si>
  <si>
    <t>YBR083W</t>
  </si>
  <si>
    <t>YBR084CA</t>
  </si>
  <si>
    <t>YBR084W</t>
  </si>
  <si>
    <t>YBR089W</t>
  </si>
  <si>
    <t>YBR090C</t>
  </si>
  <si>
    <t>YBR090CA</t>
  </si>
  <si>
    <t>YBR092C</t>
  </si>
  <si>
    <t>YBR093C</t>
  </si>
  <si>
    <t>YBR094W</t>
  </si>
  <si>
    <t>YBR098W</t>
  </si>
  <si>
    <t>YBR099C</t>
  </si>
  <si>
    <t>YBR100W</t>
  </si>
  <si>
    <t>YBR101C</t>
  </si>
  <si>
    <t>YBR103W</t>
  </si>
  <si>
    <t>YBR104W</t>
  </si>
  <si>
    <t>YBR105C</t>
  </si>
  <si>
    <t>YBR107C</t>
  </si>
  <si>
    <t>YBR108W</t>
  </si>
  <si>
    <t>YBR113W</t>
  </si>
  <si>
    <t>YBR114W</t>
  </si>
  <si>
    <t>YBR116C</t>
  </si>
  <si>
    <t>YBR119W</t>
  </si>
  <si>
    <t>YBR120C</t>
  </si>
  <si>
    <t>YBR125C</t>
  </si>
  <si>
    <t>YBR127C</t>
  </si>
  <si>
    <t>YBR128C</t>
  </si>
  <si>
    <t>YBR129C</t>
  </si>
  <si>
    <t>YBR130C</t>
  </si>
  <si>
    <t>YBR133C</t>
  </si>
  <si>
    <t>YBR134W</t>
  </si>
  <si>
    <t>YBR136W</t>
  </si>
  <si>
    <t>YBR137W</t>
  </si>
  <si>
    <t>YBR138C</t>
  </si>
  <si>
    <t>YBR141C</t>
  </si>
  <si>
    <t>YBR145W</t>
  </si>
  <si>
    <t>YBR146W</t>
  </si>
  <si>
    <t>YBR147W</t>
  </si>
  <si>
    <t>YBR149W</t>
  </si>
  <si>
    <t>YBR150C</t>
  </si>
  <si>
    <t>YBR151W</t>
  </si>
  <si>
    <t>YBR157C</t>
  </si>
  <si>
    <t>YBR158W</t>
  </si>
  <si>
    <t>YBR159W</t>
  </si>
  <si>
    <t>YBR160W</t>
  </si>
  <si>
    <t>YBR161W</t>
  </si>
  <si>
    <t>YBR162C</t>
  </si>
  <si>
    <t>YBR162WA</t>
  </si>
  <si>
    <t>YBR164C</t>
  </si>
  <si>
    <t>YBR168W</t>
  </si>
  <si>
    <t>YBR169C</t>
  </si>
  <si>
    <t>YBR170C</t>
  </si>
  <si>
    <t>YBR171W</t>
  </si>
  <si>
    <t>YBR172C</t>
  </si>
  <si>
    <t>YBR174C</t>
  </si>
  <si>
    <t>YBR175W</t>
  </si>
  <si>
    <t>YBR176W</t>
  </si>
  <si>
    <t>YBR177C</t>
  </si>
  <si>
    <t>YBR178W</t>
  </si>
  <si>
    <t>YBR180W</t>
  </si>
  <si>
    <t>YBR181C</t>
  </si>
  <si>
    <t>YBR182C</t>
  </si>
  <si>
    <t>YBR183W</t>
  </si>
  <si>
    <t>YBR184W</t>
  </si>
  <si>
    <t>YBR186W</t>
  </si>
  <si>
    <t>YBR187W</t>
  </si>
  <si>
    <t>YBR188C</t>
  </si>
  <si>
    <t>YBR189W</t>
  </si>
  <si>
    <t>YBR197C</t>
  </si>
  <si>
    <t>YBR199W</t>
  </si>
  <si>
    <t>YBR200W</t>
  </si>
  <si>
    <t>YBR201W</t>
  </si>
  <si>
    <t>YBR203W</t>
  </si>
  <si>
    <t>YBR204C</t>
  </si>
  <si>
    <t>YBR205W</t>
  </si>
  <si>
    <t>YBR206W</t>
  </si>
  <si>
    <t>YBR207W</t>
  </si>
  <si>
    <t>YBR209W</t>
  </si>
  <si>
    <t>YBR210W</t>
  </si>
  <si>
    <t>YBR212W</t>
  </si>
  <si>
    <t>YBR213W</t>
  </si>
  <si>
    <t>YBR214W</t>
  </si>
  <si>
    <t>YBR215W</t>
  </si>
  <si>
    <t>YBR216C</t>
  </si>
  <si>
    <t>YBR217W</t>
  </si>
  <si>
    <t>YBR218C</t>
  </si>
  <si>
    <t>YBR219C</t>
  </si>
  <si>
    <t>YBR220C</t>
  </si>
  <si>
    <t>YBR221C</t>
  </si>
  <si>
    <t>YBR222C</t>
  </si>
  <si>
    <t>YBR223C</t>
  </si>
  <si>
    <t>YBR224W</t>
  </si>
  <si>
    <t>YBR225W</t>
  </si>
  <si>
    <t>YBR226C</t>
  </si>
  <si>
    <t>YBR227C</t>
  </si>
  <si>
    <t>YBR228W</t>
  </si>
  <si>
    <t>YBR229C</t>
  </si>
  <si>
    <t>YBR230C</t>
  </si>
  <si>
    <t>YBR231C</t>
  </si>
  <si>
    <t>YBR232C</t>
  </si>
  <si>
    <t>YBR233W</t>
  </si>
  <si>
    <t>YBR235W</t>
  </si>
  <si>
    <t>YBR239C</t>
  </si>
  <si>
    <t>YBR240C</t>
  </si>
  <si>
    <t>YBR241C</t>
  </si>
  <si>
    <t>YBR242W</t>
  </si>
  <si>
    <t>YBR243C</t>
  </si>
  <si>
    <t>YBR244W</t>
  </si>
  <si>
    <t>YBR245C</t>
  </si>
  <si>
    <t>YBR248C</t>
  </si>
  <si>
    <t>YBR249C</t>
  </si>
  <si>
    <t>YBR250W</t>
  </si>
  <si>
    <t>YBR251W</t>
  </si>
  <si>
    <t>YBR255W</t>
  </si>
  <si>
    <t>YBR258C</t>
  </si>
  <si>
    <t>YBR260C</t>
  </si>
  <si>
    <t>YBR261C</t>
  </si>
  <si>
    <t>YBR263W</t>
  </si>
  <si>
    <t>YBR264C</t>
  </si>
  <si>
    <t>YBR266C</t>
  </si>
  <si>
    <t>YBR267W</t>
  </si>
  <si>
    <t>YBR270C</t>
  </si>
  <si>
    <t>YBR271W</t>
  </si>
  <si>
    <t>YBR272C</t>
  </si>
  <si>
    <t>YBR273C</t>
  </si>
  <si>
    <t>YBR275C</t>
  </si>
  <si>
    <t>YBR276C</t>
  </si>
  <si>
    <t>YBR280C</t>
  </si>
  <si>
    <t>YBR283C</t>
  </si>
  <si>
    <t>YBR286W</t>
  </si>
  <si>
    <t>YBR287W</t>
  </si>
  <si>
    <t>YBR288C</t>
  </si>
  <si>
    <t>YBR289W</t>
  </si>
  <si>
    <t>YBR290W</t>
  </si>
  <si>
    <t>YBR292C</t>
  </si>
  <si>
    <t>YBR293W</t>
  </si>
  <si>
    <t>YBR294W</t>
  </si>
  <si>
    <t>YBR296C</t>
  </si>
  <si>
    <t>YBR299W</t>
  </si>
  <si>
    <t>YBR300C</t>
  </si>
  <si>
    <t>YBR301W</t>
  </si>
  <si>
    <t>YCL002C</t>
  </si>
  <si>
    <t>YCL006C</t>
  </si>
  <si>
    <t>YCL009C</t>
  </si>
  <si>
    <t>YCL010C</t>
  </si>
  <si>
    <t>YCL011C</t>
  </si>
  <si>
    <t>YCL012W</t>
  </si>
  <si>
    <t>YCL013W</t>
  </si>
  <si>
    <t>YCL014W</t>
  </si>
  <si>
    <t>YCL016C</t>
  </si>
  <si>
    <t>YCL022C</t>
  </si>
  <si>
    <t>YCL023C</t>
  </si>
  <si>
    <t>YCL024W</t>
  </si>
  <si>
    <t>YCL025C</t>
  </si>
  <si>
    <t>YCL026CA</t>
  </si>
  <si>
    <t>YCL027W</t>
  </si>
  <si>
    <t>YCL028W</t>
  </si>
  <si>
    <t>YCL029C</t>
  </si>
  <si>
    <t>YCL030C</t>
  </si>
  <si>
    <t>YCL032W</t>
  </si>
  <si>
    <t>YCL033C</t>
  </si>
  <si>
    <t>YCL034W</t>
  </si>
  <si>
    <t>YCL035C</t>
  </si>
  <si>
    <t>YCL036W</t>
  </si>
  <si>
    <t>YCL038C</t>
  </si>
  <si>
    <t>YCL039W</t>
  </si>
  <si>
    <t>YCL040W</t>
  </si>
  <si>
    <t>YCL042W</t>
  </si>
  <si>
    <t>YCL044C</t>
  </si>
  <si>
    <t>YCL045C</t>
  </si>
  <si>
    <t>YCL046W</t>
  </si>
  <si>
    <t>YCL047C</t>
  </si>
  <si>
    <t>YCL048W</t>
  </si>
  <si>
    <t>YCL049C</t>
  </si>
  <si>
    <t>YCL050C</t>
  </si>
  <si>
    <t>YCL051W</t>
  </si>
  <si>
    <t>YCL055W</t>
  </si>
  <si>
    <t>YCL056C</t>
  </si>
  <si>
    <t>YCL057W</t>
  </si>
  <si>
    <t>YCL060C</t>
  </si>
  <si>
    <t>YCL061C</t>
  </si>
  <si>
    <t>YCL062W</t>
  </si>
  <si>
    <t>YCL063W</t>
  </si>
  <si>
    <t>YCL064C</t>
  </si>
  <si>
    <t>YCL069W</t>
  </si>
  <si>
    <t>YCL074W</t>
  </si>
  <si>
    <t>YCL075W</t>
  </si>
  <si>
    <t>YCL076W</t>
  </si>
  <si>
    <t>YCR001W</t>
  </si>
  <si>
    <t>YCR002C</t>
  </si>
  <si>
    <t>YCR004C</t>
  </si>
  <si>
    <t>YCR005C</t>
  </si>
  <si>
    <t>YCR006C</t>
  </si>
  <si>
    <t>YCR007C</t>
  </si>
  <si>
    <t>YCR008W</t>
  </si>
  <si>
    <t>YCR009C</t>
  </si>
  <si>
    <t>YCR010C</t>
  </si>
  <si>
    <t>YCR011C</t>
  </si>
  <si>
    <t>YCR014C</t>
  </si>
  <si>
    <t>YCR015C</t>
  </si>
  <si>
    <t>YCR016W</t>
  </si>
  <si>
    <t>YCR017C</t>
  </si>
  <si>
    <t>YCR019W</t>
  </si>
  <si>
    <t>YCR020C</t>
  </si>
  <si>
    <t>YCR021C</t>
  </si>
  <si>
    <t>YCR023C</t>
  </si>
  <si>
    <t>YCR024C</t>
  </si>
  <si>
    <t>YCR028CA</t>
  </si>
  <si>
    <t>YCR031C</t>
  </si>
  <si>
    <t>YCR032W</t>
  </si>
  <si>
    <t>YCR033W</t>
  </si>
  <si>
    <t>YCR036W</t>
  </si>
  <si>
    <t>YCR037C</t>
  </si>
  <si>
    <t>YCR043C</t>
  </si>
  <si>
    <t>YCR044C</t>
  </si>
  <si>
    <t>YCR046C</t>
  </si>
  <si>
    <t>YCR048W</t>
  </si>
  <si>
    <t>YCR049C</t>
  </si>
  <si>
    <t>YCR051W</t>
  </si>
  <si>
    <t>YCR053W</t>
  </si>
  <si>
    <t>YCR059C</t>
  </si>
  <si>
    <t>YCR060W</t>
  </si>
  <si>
    <t>YCR063W</t>
  </si>
  <si>
    <t>YCR065W</t>
  </si>
  <si>
    <t>YCR066W</t>
  </si>
  <si>
    <t>YCR067C</t>
  </si>
  <si>
    <t>YCR071C</t>
  </si>
  <si>
    <t>YCR073WA</t>
  </si>
  <si>
    <t>YCR076C</t>
  </si>
  <si>
    <t>YCR086W</t>
  </si>
  <si>
    <t>YCR087CA</t>
  </si>
  <si>
    <t>YCR089W</t>
  </si>
  <si>
    <t>YCR090C</t>
  </si>
  <si>
    <t>YCR091W</t>
  </si>
  <si>
    <t>YCR092C</t>
  </si>
  <si>
    <t>YCR094W</t>
  </si>
  <si>
    <t>YCR095C</t>
  </si>
  <si>
    <t>YCR098C</t>
  </si>
  <si>
    <t>YCR099C</t>
  </si>
  <si>
    <t>YCR100C</t>
  </si>
  <si>
    <t>YCR101C</t>
  </si>
  <si>
    <t>YCR102C</t>
  </si>
  <si>
    <t>YCR102WA</t>
  </si>
  <si>
    <t>YCR105W</t>
  </si>
  <si>
    <t>YCR106W</t>
  </si>
  <si>
    <t>YCR107W</t>
  </si>
  <si>
    <t>YDL001W</t>
  </si>
  <si>
    <t>YDL002C</t>
  </si>
  <si>
    <t>YDL009C</t>
  </si>
  <si>
    <t>YDL010W</t>
  </si>
  <si>
    <t>YDL011C</t>
  </si>
  <si>
    <t>YDL012C</t>
  </si>
  <si>
    <t>YDL018C</t>
  </si>
  <si>
    <t>YDL019C</t>
  </si>
  <si>
    <t>YDL020C</t>
  </si>
  <si>
    <t>YDL023C</t>
  </si>
  <si>
    <t>YDL024C</t>
  </si>
  <si>
    <t>YDL025C</t>
  </si>
  <si>
    <t>YDL026W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</si>
</sst>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.25"/>
      <name val="Arial"/>
      <family val="0"/>
    </font>
    <font>
      <sz val="9.25"/>
      <name val="Arial"/>
      <family val="0"/>
    </font>
    <font>
      <sz val="9.75"/>
      <name val="Arial"/>
      <family val="2"/>
    </font>
    <font>
      <b/>
      <vertAlign val="superscript"/>
      <sz val="10"/>
      <name val="Arial"/>
      <family val="2"/>
    </font>
    <font>
      <b/>
      <sz val="11.75"/>
      <name val="Arial"/>
      <family val="2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vertAlign val="superscript"/>
      <sz val="12"/>
      <name val="Times New Roman"/>
      <family val="0"/>
    </font>
    <font>
      <sz val="12"/>
      <name val="Times New Roman"/>
      <family val="0"/>
    </font>
    <font>
      <sz val="14"/>
      <name val="Times New Roman"/>
      <family val="1"/>
    </font>
    <font>
      <i/>
      <sz val="14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vertAlign val="superscript"/>
      <sz val="12"/>
      <name val="Arial"/>
      <family val="2"/>
    </font>
    <font>
      <sz val="10.25"/>
      <name val="Arial"/>
      <family val="0"/>
    </font>
    <font>
      <sz val="14.25"/>
      <name val="Arial"/>
      <family val="2"/>
    </font>
    <font>
      <sz val="11"/>
      <name val="Arial"/>
      <family val="0"/>
    </font>
    <font>
      <sz val="13.5"/>
      <name val="Arial"/>
      <family val="2"/>
    </font>
    <font>
      <sz val="11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2" borderId="0" xfId="0" applyFill="1" applyAlignment="1">
      <alignment/>
    </xf>
    <xf numFmtId="0" fontId="0" fillId="0" borderId="1" xfId="0" applyBorder="1" applyAlignment="1">
      <alignment horizontal="center" vertical="center"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68" fontId="19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9" fillId="0" borderId="0" xfId="22">
      <alignment/>
      <protection/>
    </xf>
    <xf numFmtId="0" fontId="19" fillId="0" borderId="0" xfId="21">
      <alignment/>
      <protection/>
    </xf>
    <xf numFmtId="11" fontId="19" fillId="0" borderId="0" xfId="21" applyNumberFormat="1">
      <alignment/>
      <protection/>
    </xf>
    <xf numFmtId="0" fontId="19" fillId="0" borderId="0" xfId="23">
      <alignment/>
      <protection/>
    </xf>
    <xf numFmtId="0" fontId="19" fillId="0" borderId="0" xfId="24">
      <alignment/>
      <protection/>
    </xf>
    <xf numFmtId="11" fontId="19" fillId="0" borderId="0" xfId="24" applyNumberFormat="1">
      <alignment/>
      <protection/>
    </xf>
    <xf numFmtId="0" fontId="19" fillId="0" borderId="0" xfId="26">
      <alignment/>
      <protection/>
    </xf>
    <xf numFmtId="0" fontId="19" fillId="0" borderId="0" xfId="25">
      <alignment/>
      <protection/>
    </xf>
    <xf numFmtId="11" fontId="19" fillId="0" borderId="0" xfId="25" applyNumberFormat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owth_Sporulation" xfId="21"/>
    <cellStyle name="Normal_Jing_Growth" xfId="22"/>
    <cellStyle name="Normal_Jing_Snyder" xfId="23"/>
    <cellStyle name="Normal_Jing_Sporulation" xfId="24"/>
    <cellStyle name="Normal_Snyder_Growth" xfId="25"/>
    <cellStyle name="Normal_Snyder_Sporulation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26"/>
          <c:w val="0.93125"/>
          <c:h val="0.90925"/>
        </c:manualLayout>
      </c:layout>
      <c:scatterChart>
        <c:scatterStyle val="lineMarker"/>
        <c:varyColors val="0"/>
        <c:ser>
          <c:idx val="0"/>
          <c:order val="0"/>
          <c:tx>
            <c:v>Essential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253x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-1.12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0.78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Fig1B!$A$2:$A$97</c:f>
              <c:numCache/>
            </c:numRef>
          </c:xVal>
          <c:yVal>
            <c:numRef>
              <c:f>Fig1B!$B$2:$B$97</c:f>
              <c:numCache/>
            </c:numRef>
          </c:yVal>
          <c:smooth val="0"/>
        </c:ser>
        <c:ser>
          <c:idx val="1"/>
          <c:order val="1"/>
          <c:tx>
            <c:v>Non_essential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1278x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-1.52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0.80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Fig1B!$C$2:$C$78</c:f>
              <c:numCache/>
            </c:numRef>
          </c:xVal>
          <c:yVal>
            <c:numRef>
              <c:f>Fig1B!$D$2:$D$78</c:f>
              <c:numCache/>
            </c:numRef>
          </c:yVal>
          <c:smooth val="0"/>
        </c:ser>
        <c:axId val="32790265"/>
        <c:axId val="26676930"/>
      </c:scatterChart>
      <c:valAx>
        <c:axId val="3279026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log[Degree (k)]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76930"/>
        <c:crosses val="autoZero"/>
        <c:crossBetween val="midCat"/>
        <c:dispUnits/>
        <c:majorUnit val="10"/>
      </c:valAx>
      <c:valAx>
        <c:axId val="26676930"/>
        <c:scaling>
          <c:logBase val="10"/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log[# of proteins (n)]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90265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3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0125"/>
          <c:y val="0.25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31"/>
          <c:w val="0.9355"/>
          <c:h val="0.87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'S1'!$B$3:$B$250</c:f>
              <c:numCache/>
            </c:numRef>
          </c:xVal>
          <c:yVal>
            <c:numRef>
              <c:f>'S1'!$D$3:$D$250</c:f>
              <c:numCache/>
            </c:numRef>
          </c:yVal>
          <c:smooth val="0"/>
        </c:ser>
        <c:axId val="54186019"/>
        <c:axId val="17912124"/>
      </c:scatterChart>
      <c:valAx>
        <c:axId val="54186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latin typeface="Arial"/>
                    <a:ea typeface="Arial"/>
                    <a:cs typeface="Arial"/>
                  </a:rPr>
                  <a:t>Degree (x100)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7912124"/>
        <c:crosses val="autoZero"/>
        <c:crossBetween val="midCat"/>
        <c:dispUnits/>
      </c:valAx>
      <c:valAx>
        <c:axId val="179121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latin typeface="Arial"/>
                    <a:ea typeface="Arial"/>
                    <a:cs typeface="Arial"/>
                  </a:rPr>
                  <a:t># of proteins (x100)</a:t>
                </a:r>
              </a:p>
            </c:rich>
          </c:tx>
          <c:layout>
            <c:manualLayout>
              <c:xMode val="factor"/>
              <c:yMode val="factor"/>
              <c:x val="0.002"/>
              <c:y val="-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4186019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y = 0.0208x + 0.0874
R</a:t>
                    </a:r>
                    <a:r>
                      <a:rPr lang="en-US" cap="none" sz="1200" b="0" i="0" u="none" baseline="30000"/>
                      <a:t>2</a:t>
                    </a:r>
                    <a:r>
                      <a:rPr lang="en-US" cap="none" sz="1200" b="0" i="0" u="none" baseline="0"/>
                      <a:t> = 0.83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'S2'!$A$2:$A$21</c:f>
              <c:strCache/>
            </c:strRef>
          </c:xVal>
          <c:yVal>
            <c:numRef>
              <c:f>'S2'!$D$2:$D$21</c:f>
              <c:numCache/>
            </c:numRef>
          </c:yVal>
          <c:smooth val="0"/>
        </c:ser>
        <c:axId val="26991389"/>
        <c:axId val="41595910"/>
      </c:scatterChart>
      <c:valAx>
        <c:axId val="26991389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Degree (</a:t>
                </a: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K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95910"/>
        <c:crosses val="autoZero"/>
        <c:crossBetween val="midCat"/>
        <c:dispUnits/>
      </c:valAx>
      <c:valAx>
        <c:axId val="41595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Percentage of essnetial genes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26991389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2525"/>
          <c:w val="0.927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'S3'!$F$4:$F$8</c:f>
              <c:numCache/>
            </c:numRef>
          </c:cat>
          <c:val>
            <c:numRef>
              <c:f>'S3'!$G$4:$G$8</c:f>
              <c:numCache/>
            </c:numRef>
          </c:val>
        </c:ser>
        <c:axId val="38818871"/>
        <c:axId val="13825520"/>
      </c:barChart>
      <c:catAx>
        <c:axId val="3881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Marginal essentiality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825520"/>
        <c:crosses val="autoZero"/>
        <c:auto val="1"/>
        <c:lblOffset val="100"/>
        <c:noMultiLvlLbl val="0"/>
      </c:catAx>
      <c:valAx>
        <c:axId val="13825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Diameter (</a:t>
                </a: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81887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3125"/>
          <c:w val="0.922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'S4'!$D$2:$D$6</c:f>
                <c:numCache>
                  <c:ptCount val="5"/>
                  <c:pt idx="0">
                    <c:v>0.27179086805723013</c:v>
                  </c:pt>
                  <c:pt idx="1">
                    <c:v>0.5276330363537114</c:v>
                  </c:pt>
                  <c:pt idx="2">
                    <c:v>0.9242177825431576</c:v>
                  </c:pt>
                  <c:pt idx="3">
                    <c:v>0.8197306096907232</c:v>
                  </c:pt>
                  <c:pt idx="4">
                    <c:v>0.8415707232138162</c:v>
                  </c:pt>
                </c:numCache>
              </c:numRef>
            </c:plus>
            <c:noEndCap val="0"/>
          </c:errBars>
          <c:cat>
            <c:numRef>
              <c:f>'S4'!$B$2:$B$6</c:f>
              <c:numCache/>
            </c:numRef>
          </c:cat>
          <c:val>
            <c:numRef>
              <c:f>'S4'!$C$2:$C$6</c:f>
              <c:numCache/>
            </c:numRef>
          </c:val>
        </c:ser>
        <c:axId val="57320817"/>
        <c:axId val="46125306"/>
      </c:barChart>
      <c:catAx>
        <c:axId val="57320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essentiality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6125306"/>
        <c:crosses val="autoZero"/>
        <c:auto val="1"/>
        <c:lblOffset val="100"/>
        <c:noMultiLvlLbl val="0"/>
      </c:catAx>
      <c:valAx>
        <c:axId val="46125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 degree (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K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3208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3125"/>
          <c:w val="0.8992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'S4'!$G$2:$G$6</c:f>
                <c:numCache>
                  <c:ptCount val="5"/>
                  <c:pt idx="0">
                    <c:v>0.00423698123742321</c:v>
                  </c:pt>
                  <c:pt idx="1">
                    <c:v>0.00531696093622611</c:v>
                  </c:pt>
                  <c:pt idx="2">
                    <c:v>0.00992627836403136</c:v>
                  </c:pt>
                  <c:pt idx="3">
                    <c:v>0.0089278973812021</c:v>
                  </c:pt>
                  <c:pt idx="4">
                    <c:v>0.0101548551168826</c:v>
                  </c:pt>
                </c:numCache>
              </c:numRef>
            </c:plus>
            <c:noEndCap val="0"/>
          </c:errBars>
          <c:cat>
            <c:numRef>
              <c:f>'S4'!$B$2:$B$6</c:f>
              <c:numCache/>
            </c:numRef>
          </c:cat>
          <c:val>
            <c:numRef>
              <c:f>'S4'!$F$2:$F$6</c:f>
              <c:numCache/>
            </c:numRef>
          </c:val>
        </c:ser>
        <c:axId val="12474571"/>
        <c:axId val="45162276"/>
      </c:barChart>
      <c:catAx>
        <c:axId val="12474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essentiality</a:t>
                </a:r>
              </a:p>
            </c:rich>
          </c:tx>
          <c:layout>
            <c:manualLayout>
              <c:xMode val="factor"/>
              <c:yMode val="factor"/>
              <c:x val="-0.009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62276"/>
        <c:crosses val="autoZero"/>
        <c:auto val="1"/>
        <c:lblOffset val="100"/>
        <c:noMultiLvlLbl val="0"/>
      </c:catAx>
      <c:valAx>
        <c:axId val="4516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Clustering coefficient (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7457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3125"/>
          <c:w val="0.899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'S4'!$L$2:$L$6</c:f>
                <c:numCache>
                  <c:ptCount val="5"/>
                  <c:pt idx="0">
                    <c:v>0.00126963301535676</c:v>
                  </c:pt>
                  <c:pt idx="1">
                    <c:v>0.00166370049275551</c:v>
                  </c:pt>
                  <c:pt idx="2">
                    <c:v>0.00453008372298228</c:v>
                  </c:pt>
                  <c:pt idx="3">
                    <c:v>0.00280029747557107</c:v>
                  </c:pt>
                  <c:pt idx="4">
                    <c:v>0.00338992577714576</c:v>
                  </c:pt>
                </c:numCache>
              </c:numRef>
            </c:plus>
            <c:noEndCap val="0"/>
          </c:errBars>
          <c:cat>
            <c:numRef>
              <c:f>'S4'!$B$2:$B$6</c:f>
              <c:numCache/>
            </c:numRef>
          </c:cat>
          <c:val>
            <c:numRef>
              <c:f>'S4'!$K$2:$K$6</c:f>
              <c:numCache/>
            </c:numRef>
          </c:val>
        </c:ser>
        <c:axId val="3807301"/>
        <c:axId val="34265710"/>
      </c:barChart>
      <c:catAx>
        <c:axId val="3807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essentiality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65710"/>
        <c:crosses val="autoZero"/>
        <c:auto val="1"/>
        <c:lblOffset val="100"/>
        <c:noMultiLvlLbl val="0"/>
      </c:catAx>
      <c:valAx>
        <c:axId val="34265710"/>
        <c:scaling>
          <c:orientation val="minMax"/>
          <c:max val="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Characteristic path length (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730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3125"/>
          <c:w val="0.906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'S4'!$N$2:$N$6</c:f>
              <c:numCache/>
            </c:numRef>
          </c:cat>
          <c:val>
            <c:numRef>
              <c:f>'S4'!$O$2:$O$6</c:f>
              <c:numCache/>
            </c:numRef>
          </c:val>
        </c:ser>
        <c:axId val="39955935"/>
        <c:axId val="24059096"/>
      </c:barChart>
      <c:catAx>
        <c:axId val="39955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Marginal essentiality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4059096"/>
        <c:crosses val="autoZero"/>
        <c:auto val="1"/>
        <c:lblOffset val="100"/>
        <c:noMultiLvlLbl val="0"/>
      </c:catAx>
      <c:valAx>
        <c:axId val="24059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Percentage of hubs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995593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3125"/>
          <c:w val="0.922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'S5'!$D$2:$D$6</c:f>
                <c:numCache>
                  <c:ptCount val="5"/>
                  <c:pt idx="0">
                    <c:v>0.3661338794925584</c:v>
                  </c:pt>
                  <c:pt idx="1">
                    <c:v>0.6231247952192993</c:v>
                  </c:pt>
                  <c:pt idx="2">
                    <c:v>0.7082214621685677</c:v>
                  </c:pt>
                  <c:pt idx="3">
                    <c:v>0.6102450701462906</c:v>
                  </c:pt>
                  <c:pt idx="4">
                    <c:v>0.7252233135022116</c:v>
                  </c:pt>
                </c:numCache>
              </c:numRef>
            </c:plus>
            <c:noEndCap val="0"/>
          </c:errBars>
          <c:cat>
            <c:numRef>
              <c:f>'S5'!$B$2:$B$6</c:f>
              <c:numCache/>
            </c:numRef>
          </c:cat>
          <c:val>
            <c:numRef>
              <c:f>'S5'!$C$2:$C$6</c:f>
              <c:numCache/>
            </c:numRef>
          </c:val>
        </c:ser>
        <c:axId val="15205273"/>
        <c:axId val="2629730"/>
      </c:barChart>
      <c:catAx>
        <c:axId val="15205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essentiality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629730"/>
        <c:crosses val="autoZero"/>
        <c:auto val="1"/>
        <c:lblOffset val="100"/>
        <c:noMultiLvlLbl val="0"/>
      </c:catAx>
      <c:valAx>
        <c:axId val="2629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 degree (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K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20527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3125"/>
          <c:w val="0.8992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'S5'!$G$2:$G$6</c:f>
                <c:numCache>
                  <c:ptCount val="5"/>
                  <c:pt idx="0">
                    <c:v>0.00482799150692847</c:v>
                  </c:pt>
                  <c:pt idx="1">
                    <c:v>0.0076218023892104</c:v>
                  </c:pt>
                  <c:pt idx="2">
                    <c:v>0.00685823037121881</c:v>
                  </c:pt>
                  <c:pt idx="3">
                    <c:v>0.00759837379750183</c:v>
                  </c:pt>
                  <c:pt idx="4">
                    <c:v>0.00916816594427222</c:v>
                  </c:pt>
                </c:numCache>
              </c:numRef>
            </c:plus>
            <c:noEndCap val="0"/>
          </c:errBars>
          <c:cat>
            <c:numRef>
              <c:f>'S5'!$B$2:$B$6</c:f>
              <c:numCache/>
            </c:numRef>
          </c:cat>
          <c:val>
            <c:numRef>
              <c:f>'S5'!$F$2:$F$6</c:f>
              <c:numCache/>
            </c:numRef>
          </c:val>
        </c:ser>
        <c:axId val="23667571"/>
        <c:axId val="11681548"/>
      </c:barChart>
      <c:catAx>
        <c:axId val="23667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essentiality</a:t>
                </a:r>
              </a:p>
            </c:rich>
          </c:tx>
          <c:layout>
            <c:manualLayout>
              <c:xMode val="factor"/>
              <c:yMode val="factor"/>
              <c:x val="-0.009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81548"/>
        <c:crosses val="autoZero"/>
        <c:auto val="1"/>
        <c:lblOffset val="100"/>
        <c:noMultiLvlLbl val="0"/>
      </c:catAx>
      <c:valAx>
        <c:axId val="11681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Clustering coefficient (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6757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3125"/>
          <c:w val="0.899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'S5'!$L$2:$L$6</c:f>
                <c:numCache>
                  <c:ptCount val="5"/>
                  <c:pt idx="0">
                    <c:v>0.00135063536971175</c:v>
                  </c:pt>
                  <c:pt idx="1">
                    <c:v>0.00315447611301843</c:v>
                  </c:pt>
                  <c:pt idx="2">
                    <c:v>0.00236155308301716</c:v>
                  </c:pt>
                  <c:pt idx="3">
                    <c:v>0.00216287107137361</c:v>
                  </c:pt>
                  <c:pt idx="4">
                    <c:v>0.00310010524589537</c:v>
                  </c:pt>
                </c:numCache>
              </c:numRef>
            </c:plus>
            <c:noEndCap val="0"/>
          </c:errBars>
          <c:cat>
            <c:numRef>
              <c:f>'S5'!$B$2:$B$6</c:f>
              <c:numCache/>
            </c:numRef>
          </c:cat>
          <c:val>
            <c:numRef>
              <c:f>'S5'!$K$2:$K$6</c:f>
              <c:numCache/>
            </c:numRef>
          </c:val>
        </c:ser>
        <c:axId val="38025069"/>
        <c:axId val="6681302"/>
      </c:barChart>
      <c:catAx>
        <c:axId val="38025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essentiality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1302"/>
        <c:crosses val="autoZero"/>
        <c:auto val="1"/>
        <c:lblOffset val="100"/>
        <c:noMultiLvlLbl val="0"/>
      </c:catAx>
      <c:valAx>
        <c:axId val="6681302"/>
        <c:scaling>
          <c:orientation val="minMax"/>
          <c:max val="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Characteristic path length (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2506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3125"/>
          <c:w val="0.922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Fig2!$D$2:$D$6</c:f>
                <c:numCache>
                  <c:ptCount val="5"/>
                  <c:pt idx="0">
                    <c:v>0.30437277795509093</c:v>
                  </c:pt>
                  <c:pt idx="1">
                    <c:v>0.5581672463808712</c:v>
                  </c:pt>
                  <c:pt idx="2">
                    <c:v>0.8020246488824181</c:v>
                  </c:pt>
                  <c:pt idx="3">
                    <c:v>1.1649617392109335</c:v>
                  </c:pt>
                  <c:pt idx="4">
                    <c:v>0.959072276630504</c:v>
                  </c:pt>
                </c:numCache>
              </c:numRef>
            </c:plus>
            <c:noEndCap val="0"/>
          </c:errBars>
          <c:cat>
            <c:numRef>
              <c:f>Fig2!$B$2:$B$6</c:f>
              <c:numCache/>
            </c:numRef>
          </c:cat>
          <c:val>
            <c:numRef>
              <c:f>Fig2!$C$2:$C$6</c:f>
              <c:numCache/>
            </c:numRef>
          </c:val>
        </c:ser>
        <c:axId val="38765779"/>
        <c:axId val="13347692"/>
      </c:barChart>
      <c:catAx>
        <c:axId val="38765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essentiality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3347692"/>
        <c:crosses val="autoZero"/>
        <c:auto val="1"/>
        <c:lblOffset val="100"/>
        <c:noMultiLvlLbl val="0"/>
      </c:catAx>
      <c:valAx>
        <c:axId val="1334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 degree (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K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76577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3125"/>
          <c:w val="0.906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'S5'!$N$2:$N$6</c:f>
              <c:numCache/>
            </c:numRef>
          </c:cat>
          <c:val>
            <c:numRef>
              <c:f>'S5'!$O$2:$O$6</c:f>
              <c:numCache/>
            </c:numRef>
          </c:val>
        </c:ser>
        <c:axId val="60131719"/>
        <c:axId val="4314560"/>
      </c:barChart>
      <c:catAx>
        <c:axId val="6013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Marginal essentiality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314560"/>
        <c:crosses val="autoZero"/>
        <c:auto val="1"/>
        <c:lblOffset val="100"/>
        <c:noMultiLvlLbl val="0"/>
      </c:catAx>
      <c:valAx>
        <c:axId val="4314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Percentage of hubs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013171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3125"/>
          <c:w val="0.922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'S6'!$D$2:$D$6</c:f>
                <c:numCache>
                  <c:ptCount val="5"/>
                  <c:pt idx="0">
                    <c:v>0.3290454813239711</c:v>
                  </c:pt>
                  <c:pt idx="1">
                    <c:v>0.5088078742714096</c:v>
                  </c:pt>
                  <c:pt idx="2">
                    <c:v>0.6325373456023393</c:v>
                  </c:pt>
                  <c:pt idx="3">
                    <c:v>0.9368945845397224</c:v>
                  </c:pt>
                  <c:pt idx="4">
                    <c:v>0.5748167019531896</c:v>
                  </c:pt>
                </c:numCache>
              </c:numRef>
            </c:plus>
            <c:noEndCap val="0"/>
          </c:errBars>
          <c:cat>
            <c:numRef>
              <c:f>'S6'!$B$2:$B$6</c:f>
              <c:numCache/>
            </c:numRef>
          </c:cat>
          <c:val>
            <c:numRef>
              <c:f>'S6'!$C$2:$C$6</c:f>
              <c:numCache/>
            </c:numRef>
          </c:val>
        </c:ser>
        <c:axId val="38831041"/>
        <c:axId val="13935050"/>
      </c:barChart>
      <c:catAx>
        <c:axId val="38831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essentiality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3935050"/>
        <c:crosses val="autoZero"/>
        <c:auto val="1"/>
        <c:lblOffset val="100"/>
        <c:noMultiLvlLbl val="0"/>
      </c:catAx>
      <c:valAx>
        <c:axId val="13935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 degree (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K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83104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3125"/>
          <c:w val="0.8992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'S6'!$G$2:$G$6</c:f>
                <c:numCache>
                  <c:ptCount val="5"/>
                  <c:pt idx="0">
                    <c:v>0.00499079046602914</c:v>
                  </c:pt>
                  <c:pt idx="1">
                    <c:v>0.00698722931615527</c:v>
                  </c:pt>
                  <c:pt idx="2">
                    <c:v>0.0071205809227248</c:v>
                  </c:pt>
                  <c:pt idx="3">
                    <c:v>0.00829986487159735</c:v>
                  </c:pt>
                  <c:pt idx="4">
                    <c:v>0.00692578055471135</c:v>
                  </c:pt>
                </c:numCache>
              </c:numRef>
            </c:plus>
            <c:noEndCap val="0"/>
          </c:errBars>
          <c:cat>
            <c:numRef>
              <c:f>'S6'!$B$2:$B$6</c:f>
              <c:numCache/>
            </c:numRef>
          </c:cat>
          <c:val>
            <c:numRef>
              <c:f>'S6'!$F$2:$F$6</c:f>
              <c:numCache/>
            </c:numRef>
          </c:val>
        </c:ser>
        <c:axId val="58306587"/>
        <c:axId val="54997236"/>
      </c:barChart>
      <c:catAx>
        <c:axId val="5830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essentiality</a:t>
                </a:r>
              </a:p>
            </c:rich>
          </c:tx>
          <c:layout>
            <c:manualLayout>
              <c:xMode val="factor"/>
              <c:yMode val="factor"/>
              <c:x val="-0.009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97236"/>
        <c:crosses val="autoZero"/>
        <c:auto val="1"/>
        <c:lblOffset val="100"/>
        <c:noMultiLvlLbl val="0"/>
      </c:catAx>
      <c:valAx>
        <c:axId val="5499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Clustering coefficient (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0658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3125"/>
          <c:w val="0.899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'S6'!$L$2:$L$6</c:f>
                <c:numCache>
                  <c:ptCount val="5"/>
                  <c:pt idx="0">
                    <c:v>0.00165580764371713</c:v>
                  </c:pt>
                  <c:pt idx="1">
                    <c:v>0.00266501678253478</c:v>
                  </c:pt>
                  <c:pt idx="2">
                    <c:v>0.0025817967915101</c:v>
                  </c:pt>
                  <c:pt idx="3">
                    <c:v>0.00305673312999133</c:v>
                  </c:pt>
                  <c:pt idx="4">
                    <c:v>0.00174255483066472</c:v>
                  </c:pt>
                </c:numCache>
              </c:numRef>
            </c:plus>
            <c:noEndCap val="0"/>
          </c:errBars>
          <c:cat>
            <c:numRef>
              <c:f>'S6'!$B$2:$B$6</c:f>
              <c:numCache/>
            </c:numRef>
          </c:cat>
          <c:val>
            <c:numRef>
              <c:f>'S6'!$K$2:$K$6</c:f>
              <c:numCache/>
            </c:numRef>
          </c:val>
        </c:ser>
        <c:axId val="25213077"/>
        <c:axId val="25591102"/>
      </c:barChart>
      <c:catAx>
        <c:axId val="25213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essentiality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91102"/>
        <c:crosses val="autoZero"/>
        <c:auto val="1"/>
        <c:lblOffset val="100"/>
        <c:noMultiLvlLbl val="0"/>
      </c:catAx>
      <c:valAx>
        <c:axId val="25591102"/>
        <c:scaling>
          <c:orientation val="minMax"/>
          <c:max val="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Characteristic path length (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1307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3125"/>
          <c:w val="0.906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'S6'!$N$2:$N$6</c:f>
              <c:numCache/>
            </c:numRef>
          </c:cat>
          <c:val>
            <c:numRef>
              <c:f>'S6'!$O$2:$O$6</c:f>
              <c:numCache/>
            </c:numRef>
          </c:val>
        </c:ser>
        <c:axId val="28993327"/>
        <c:axId val="59613352"/>
      </c:barChart>
      <c:catAx>
        <c:axId val="2899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Marginal essentiality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9613352"/>
        <c:crosses val="autoZero"/>
        <c:auto val="1"/>
        <c:lblOffset val="100"/>
        <c:noMultiLvlLbl val="0"/>
      </c:catAx>
      <c:valAx>
        <c:axId val="59613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Percentage of hubs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99332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3125"/>
          <c:w val="0.922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'S7'!$D$2:$D$6</c:f>
                <c:numCache>
                  <c:ptCount val="5"/>
                  <c:pt idx="0">
                    <c:v>0.4051950517969754</c:v>
                  </c:pt>
                  <c:pt idx="1">
                    <c:v>0.41348709234075914</c:v>
                  </c:pt>
                  <c:pt idx="2">
                    <c:v>0.9797100903096512</c:v>
                  </c:pt>
                  <c:pt idx="3">
                    <c:v>0.7194591298085653</c:v>
                  </c:pt>
                  <c:pt idx="4">
                    <c:v>0.5800804013310625</c:v>
                  </c:pt>
                </c:numCache>
              </c:numRef>
            </c:plus>
            <c:noEndCap val="0"/>
          </c:errBars>
          <c:cat>
            <c:numRef>
              <c:f>'S7'!$B$2:$B$6</c:f>
              <c:numCache/>
            </c:numRef>
          </c:cat>
          <c:val>
            <c:numRef>
              <c:f>'S7'!$C$2:$C$6</c:f>
              <c:numCache/>
            </c:numRef>
          </c:val>
        </c:ser>
        <c:axId val="66758121"/>
        <c:axId val="63952178"/>
      </c:barChart>
      <c:catAx>
        <c:axId val="66758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essentiality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3952178"/>
        <c:crosses val="autoZero"/>
        <c:auto val="1"/>
        <c:lblOffset val="100"/>
        <c:noMultiLvlLbl val="0"/>
      </c:catAx>
      <c:valAx>
        <c:axId val="63952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 degree (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K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5812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3125"/>
          <c:w val="0.8992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'S7'!$G$2:$G$6</c:f>
                <c:numCache>
                  <c:ptCount val="5"/>
                  <c:pt idx="0">
                    <c:v>0.00587796736203769</c:v>
                  </c:pt>
                  <c:pt idx="1">
                    <c:v>0.00506284717863475</c:v>
                  </c:pt>
                  <c:pt idx="2">
                    <c:v>0.00831675861912732</c:v>
                  </c:pt>
                  <c:pt idx="3">
                    <c:v>0.00921997506434442</c:v>
                  </c:pt>
                  <c:pt idx="4">
                    <c:v>0.00694236248262643</c:v>
                  </c:pt>
                </c:numCache>
              </c:numRef>
            </c:plus>
            <c:noEndCap val="0"/>
          </c:errBars>
          <c:cat>
            <c:numRef>
              <c:f>'S7'!$B$2:$B$6</c:f>
              <c:numCache/>
            </c:numRef>
          </c:cat>
          <c:val>
            <c:numRef>
              <c:f>'S7'!$F$2:$F$6</c:f>
              <c:numCache/>
            </c:numRef>
          </c:val>
        </c:ser>
        <c:axId val="38698691"/>
        <c:axId val="12743900"/>
      </c:barChart>
      <c:catAx>
        <c:axId val="3869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essentiality</a:t>
                </a:r>
              </a:p>
            </c:rich>
          </c:tx>
          <c:layout>
            <c:manualLayout>
              <c:xMode val="factor"/>
              <c:yMode val="factor"/>
              <c:x val="-0.009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43900"/>
        <c:crosses val="autoZero"/>
        <c:auto val="1"/>
        <c:lblOffset val="100"/>
        <c:noMultiLvlLbl val="0"/>
      </c:catAx>
      <c:valAx>
        <c:axId val="12743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Clustering coefficient (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9869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3125"/>
          <c:w val="0.899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'S7'!$L$2:$L$6</c:f>
                <c:numCache>
                  <c:ptCount val="5"/>
                  <c:pt idx="0">
                    <c:v>0.00227210678342107</c:v>
                  </c:pt>
                  <c:pt idx="1">
                    <c:v>0.0014105049179488</c:v>
                  </c:pt>
                  <c:pt idx="2">
                    <c:v>0.00364270351894685</c:v>
                  </c:pt>
                  <c:pt idx="3">
                    <c:v>0.00345133787279976</c:v>
                  </c:pt>
                  <c:pt idx="4">
                    <c:v>0.00181458283171573</c:v>
                  </c:pt>
                </c:numCache>
              </c:numRef>
            </c:plus>
            <c:noEndCap val="0"/>
          </c:errBars>
          <c:cat>
            <c:numRef>
              <c:f>'S7'!$B$2:$B$6</c:f>
              <c:numCache/>
            </c:numRef>
          </c:cat>
          <c:val>
            <c:numRef>
              <c:f>'S7'!$K$2:$K$6</c:f>
              <c:numCache/>
            </c:numRef>
          </c:val>
        </c:ser>
        <c:axId val="47586237"/>
        <c:axId val="25622950"/>
      </c:barChart>
      <c:catAx>
        <c:axId val="47586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essentiality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22950"/>
        <c:crosses val="autoZero"/>
        <c:auto val="1"/>
        <c:lblOffset val="100"/>
        <c:noMultiLvlLbl val="0"/>
      </c:catAx>
      <c:valAx>
        <c:axId val="25622950"/>
        <c:scaling>
          <c:orientation val="minMax"/>
          <c:max val="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Characteristic path length (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8623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3125"/>
          <c:w val="0.906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'S7'!$N$2:$N$6</c:f>
              <c:numCache/>
            </c:numRef>
          </c:cat>
          <c:val>
            <c:numRef>
              <c:f>'S7'!$O$2:$O$6</c:f>
              <c:numCache/>
            </c:numRef>
          </c:val>
        </c:ser>
        <c:axId val="29279959"/>
        <c:axId val="62193040"/>
      </c:barChart>
      <c:catAx>
        <c:axId val="2927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Marginal essentiality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2193040"/>
        <c:crosses val="autoZero"/>
        <c:auto val="1"/>
        <c:lblOffset val="100"/>
        <c:noMultiLvlLbl val="0"/>
      </c:catAx>
      <c:valAx>
        <c:axId val="62193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Percentage of hubs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92799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'S8'!$D$3:$D$16</c:f>
              <c:numCache/>
            </c:numRef>
          </c:xVal>
          <c:yVal>
            <c:numRef>
              <c:f>'S8'!$F$3:$F$16</c:f>
              <c:numCache/>
            </c:numRef>
          </c:yVal>
          <c:smooth val="1"/>
        </c:ser>
        <c:axId val="22866449"/>
        <c:axId val="4471450"/>
      </c:scatterChart>
      <c:valAx>
        <c:axId val="2286644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Percentile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71450"/>
        <c:crosses val="autoZero"/>
        <c:crossBetween val="midCat"/>
        <c:dispUnits/>
      </c:valAx>
      <c:valAx>
        <c:axId val="4471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Percentage of essential genes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866449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3125"/>
          <c:w val="0.8992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Fig2!$G$2:$G$6</c:f>
                <c:numCache>
                  <c:ptCount val="5"/>
                  <c:pt idx="0">
                    <c:v>0.003610686061216</c:v>
                  </c:pt>
                  <c:pt idx="1">
                    <c:v>0.00682608837926938</c:v>
                  </c:pt>
                  <c:pt idx="2">
                    <c:v>0.00884884688583816</c:v>
                  </c:pt>
                  <c:pt idx="3">
                    <c:v>0.0118350571948376</c:v>
                  </c:pt>
                  <c:pt idx="4">
                    <c:v>0.0129154026430641</c:v>
                  </c:pt>
                </c:numCache>
              </c:numRef>
            </c:plus>
            <c:noEndCap val="0"/>
          </c:errBars>
          <c:cat>
            <c:numRef>
              <c:f>Fig2!$B$2:$B$6</c:f>
              <c:numCache/>
            </c:numRef>
          </c:cat>
          <c:val>
            <c:numRef>
              <c:f>Fig2!$F$2:$F$6</c:f>
              <c:numCache/>
            </c:numRef>
          </c:val>
        </c:ser>
        <c:axId val="53020365"/>
        <c:axId val="7421238"/>
      </c:barChart>
      <c:catAx>
        <c:axId val="53020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essentiality</a:t>
                </a:r>
              </a:p>
            </c:rich>
          </c:tx>
          <c:layout>
            <c:manualLayout>
              <c:xMode val="factor"/>
              <c:yMode val="factor"/>
              <c:x val="-0.009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21238"/>
        <c:crosses val="autoZero"/>
        <c:auto val="1"/>
        <c:lblOffset val="100"/>
        <c:noMultiLvlLbl val="0"/>
      </c:catAx>
      <c:valAx>
        <c:axId val="7421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Clustering coefficient (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2036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'S8'!$D$37:$D$45</c:f>
              <c:numCache/>
            </c:numRef>
          </c:xVal>
          <c:yVal>
            <c:numRef>
              <c:f>'S8'!$F$37:$F$45</c:f>
              <c:numCache/>
            </c:numRef>
          </c:yVal>
          <c:smooth val="1"/>
        </c:ser>
        <c:axId val="40243051"/>
        <c:axId val="26643140"/>
      </c:scatterChart>
      <c:valAx>
        <c:axId val="4024305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Percentile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643140"/>
        <c:crosses val="autoZero"/>
        <c:crossBetween val="midCat"/>
        <c:dispUnits/>
      </c:valAx>
      <c:valAx>
        <c:axId val="26643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Percentage of essential genes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243051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'S9'!$B$1:$B$928</c:f>
              <c:numCache/>
            </c:numRef>
          </c:xVal>
          <c:yVal>
            <c:numRef>
              <c:f>'S9'!$C$1:$C$928</c:f>
              <c:numCache/>
            </c:numRef>
          </c:yVal>
          <c:smooth val="0"/>
        </c:ser>
        <c:axId val="38461669"/>
        <c:axId val="10610702"/>
      </c:scatterChart>
      <c:valAx>
        <c:axId val="38461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Small molecule sensitivity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10702"/>
        <c:crosses val="autoZero"/>
        <c:crossBetween val="midCat"/>
        <c:dispUnits/>
      </c:valAx>
      <c:valAx>
        <c:axId val="10610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Growth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61669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245"/>
          <c:w val="0.9085"/>
          <c:h val="0.86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'S10'!$B$1:$B$4722</c:f>
              <c:numCache/>
            </c:numRef>
          </c:xVal>
          <c:yVal>
            <c:numRef>
              <c:f>'S10'!$C$1:$C$4722</c:f>
              <c:numCache/>
            </c:numRef>
          </c:yVal>
          <c:smooth val="0"/>
        </c:ser>
        <c:axId val="28387455"/>
        <c:axId val="54160504"/>
      </c:scatterChart>
      <c:valAx>
        <c:axId val="2838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Growth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60504"/>
        <c:crosses val="autoZero"/>
        <c:crossBetween val="midCat"/>
        <c:dispUnits/>
      </c:valAx>
      <c:valAx>
        <c:axId val="54160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Sporulation efficiency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87455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'S11'!$B$1:$B$194</c:f>
              <c:numCache/>
            </c:numRef>
          </c:xVal>
          <c:yVal>
            <c:numRef>
              <c:f>'S11'!$C$1:$C$194</c:f>
              <c:numCache/>
            </c:numRef>
          </c:yVal>
          <c:smooth val="0"/>
        </c:ser>
        <c:axId val="17682489"/>
        <c:axId val="24924674"/>
      </c:scatterChart>
      <c:valAx>
        <c:axId val="17682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Small molecule sensitivity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24674"/>
        <c:crosses val="autoZero"/>
        <c:crossBetween val="midCat"/>
        <c:dispUnits/>
      </c:valAx>
      <c:valAx>
        <c:axId val="24924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Phenotypic microarray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82489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'S12'!$B$1:$B$964</c:f>
              <c:numCache/>
            </c:numRef>
          </c:xVal>
          <c:yVal>
            <c:numRef>
              <c:f>'S12'!$C$1:$C$964</c:f>
              <c:numCache/>
            </c:numRef>
          </c:yVal>
          <c:smooth val="0"/>
        </c:ser>
        <c:axId val="22995475"/>
        <c:axId val="5632684"/>
      </c:scatterChart>
      <c:valAx>
        <c:axId val="22995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Small molecule sensitivity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2684"/>
        <c:crosses val="autoZero"/>
        <c:crossBetween val="midCat"/>
        <c:dispUnits/>
      </c:valAx>
      <c:valAx>
        <c:axId val="5632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Sporulation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95475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'S13'!$B$1:$B$1201</c:f>
              <c:numCache/>
            </c:numRef>
          </c:xVal>
          <c:yVal>
            <c:numRef>
              <c:f>'S13'!$C$1:$C$1201</c:f>
              <c:numCache/>
            </c:numRef>
          </c:yVal>
          <c:smooth val="0"/>
        </c:ser>
        <c:axId val="50694157"/>
        <c:axId val="53594230"/>
      </c:scatterChart>
      <c:valAx>
        <c:axId val="50694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Phenotypic microarray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94230"/>
        <c:crosses val="autoZero"/>
        <c:crossBetween val="midCat"/>
        <c:dispUnits/>
      </c:valAx>
      <c:valAx>
        <c:axId val="53594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Sporulation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94157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'S14'!$B$1:$B$1042</c:f>
              <c:numCache/>
            </c:numRef>
          </c:xVal>
          <c:yVal>
            <c:numRef>
              <c:f>'S14'!$C$1:$C$1042</c:f>
              <c:numCache/>
            </c:numRef>
          </c:yVal>
          <c:smooth val="0"/>
        </c:ser>
        <c:axId val="12586023"/>
        <c:axId val="46165344"/>
      </c:scatterChart>
      <c:valAx>
        <c:axId val="1258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Phenotypic microarray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65344"/>
        <c:crosses val="autoZero"/>
        <c:crossBetween val="midCat"/>
        <c:dispUnits/>
      </c:valAx>
      <c:valAx>
        <c:axId val="46165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Growth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86023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'S15'!$B$2:$B$4</c:f>
              <c:strCache/>
            </c:strRef>
          </c:cat>
          <c:val>
            <c:numRef>
              <c:f>'S15'!$E$2:$E$4</c:f>
              <c:numCache/>
            </c:numRef>
          </c:val>
        </c:ser>
        <c:axId val="12834913"/>
        <c:axId val="48405354"/>
      </c:barChart>
      <c:catAx>
        <c:axId val="1283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Number of paralogs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05354"/>
        <c:crosses val="autoZero"/>
        <c:auto val="1"/>
        <c:lblOffset val="100"/>
        <c:noMultiLvlLbl val="0"/>
      </c:catAx>
      <c:valAx>
        <c:axId val="48405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Percentage of essential genes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349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3125"/>
          <c:w val="0.899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Fig2!$L$2:$L$6</c:f>
                <c:numCache>
                  <c:ptCount val="5"/>
                  <c:pt idx="0">
                    <c:v>0.000875531898960526</c:v>
                  </c:pt>
                  <c:pt idx="1">
                    <c:v>0.00262896690011099</c:v>
                  </c:pt>
                  <c:pt idx="2">
                    <c:v>0.00292507337230844</c:v>
                  </c:pt>
                  <c:pt idx="3">
                    <c:v>0.00482488905782779</c:v>
                  </c:pt>
                  <c:pt idx="4">
                    <c:v>0.00543236996282675</c:v>
                  </c:pt>
                </c:numCache>
              </c:numRef>
            </c:plus>
            <c:noEndCap val="0"/>
          </c:errBars>
          <c:cat>
            <c:numRef>
              <c:f>Fig2!$B$2:$B$6</c:f>
              <c:numCache/>
            </c:numRef>
          </c:cat>
          <c:val>
            <c:numRef>
              <c:f>Fig2!$K$2:$K$6</c:f>
              <c:numCache/>
            </c:numRef>
          </c:val>
        </c:ser>
        <c:axId val="66791143"/>
        <c:axId val="64249376"/>
      </c:barChart>
      <c:catAx>
        <c:axId val="66791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essentiality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49376"/>
        <c:crosses val="autoZero"/>
        <c:auto val="1"/>
        <c:lblOffset val="100"/>
        <c:noMultiLvlLbl val="0"/>
      </c:catAx>
      <c:valAx>
        <c:axId val="64249376"/>
        <c:scaling>
          <c:orientation val="minMax"/>
          <c:max val="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Characteristic path length (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9114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3125"/>
          <c:w val="0.906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Fig2!$N$2:$N$6</c:f>
              <c:numCache/>
            </c:numRef>
          </c:cat>
          <c:val>
            <c:numRef>
              <c:f>Fig2!$O$2:$O$6</c:f>
              <c:numCache/>
            </c:numRef>
          </c:val>
        </c:ser>
        <c:axId val="41373473"/>
        <c:axId val="36816938"/>
      </c:barChart>
      <c:catAx>
        <c:axId val="41373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Marginal essentiality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6816938"/>
        <c:crosses val="autoZero"/>
        <c:auto val="1"/>
        <c:lblOffset val="100"/>
        <c:noMultiLvlLbl val="0"/>
      </c:catAx>
      <c:valAx>
        <c:axId val="36816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Percentage of hubs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137347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2525"/>
          <c:w val="0.9092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Fig3!$A$4:$A$6</c:f>
              <c:strCache/>
            </c:strRef>
          </c:cat>
          <c:val>
            <c:numRef>
              <c:f>Fig3!$D$4:$D$6</c:f>
              <c:numCache/>
            </c:numRef>
          </c:val>
        </c:ser>
        <c:axId val="62916987"/>
        <c:axId val="29381972"/>
      </c:barChart>
      <c:catAx>
        <c:axId val="62916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9381972"/>
        <c:crosses val="autoZero"/>
        <c:auto val="1"/>
        <c:lblOffset val="100"/>
        <c:noMultiLvlLbl val="0"/>
      </c:catAx>
      <c:valAx>
        <c:axId val="2938197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Percentage of essential genes (%)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91698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2525"/>
          <c:w val="0.9092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Fig3!$A$10:$A$11</c:f>
              <c:strCache/>
            </c:strRef>
          </c:cat>
          <c:val>
            <c:numRef>
              <c:f>Fig3!$D$10:$D$11</c:f>
              <c:numCache/>
            </c:numRef>
          </c:val>
        </c:ser>
        <c:axId val="63111157"/>
        <c:axId val="31129502"/>
      </c:barChart>
      <c:catAx>
        <c:axId val="6311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1129502"/>
        <c:crosses val="autoZero"/>
        <c:auto val="1"/>
        <c:lblOffset val="100"/>
        <c:noMultiLvlLbl val="0"/>
      </c:catAx>
      <c:valAx>
        <c:axId val="3112950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Percentage of essential genes (%)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11115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2525"/>
          <c:w val="0.912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cat>
            <c:strRef>
              <c:f>Fig3!$B$24:$C$24</c:f>
              <c:strCache/>
            </c:strRef>
          </c:cat>
          <c:val>
            <c:numRef>
              <c:f>Fig3!$B$25:$C$25</c:f>
              <c:numCache/>
            </c:numRef>
          </c:val>
        </c:ser>
        <c:axId val="11730063"/>
        <c:axId val="38461704"/>
      </c:barChart>
      <c:catAx>
        <c:axId val="1173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38461704"/>
        <c:crosses val="autoZero"/>
        <c:auto val="1"/>
        <c:lblOffset val="100"/>
        <c:noMultiLvlLbl val="0"/>
      </c:catAx>
      <c:valAx>
        <c:axId val="3846170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Percentage of essential proteins (%)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730063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Fig3!$A$16:$A$20</c:f>
              <c:strCache/>
            </c:strRef>
          </c:cat>
          <c:val>
            <c:numRef>
              <c:f>Fig3!$D$16:$D$20</c:f>
              <c:numCache/>
            </c:numRef>
          </c:val>
        </c:ser>
        <c:axId val="10611017"/>
        <c:axId val="28390290"/>
      </c:barChart>
      <c:catAx>
        <c:axId val="1061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8390290"/>
        <c:crosses val="autoZero"/>
        <c:auto val="1"/>
        <c:lblOffset val="100"/>
        <c:noMultiLvlLbl val="0"/>
      </c:catAx>
      <c:valAx>
        <c:axId val="28390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Percentage of essential genes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6110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17</xdr:row>
      <xdr:rowOff>114300</xdr:rowOff>
    </xdr:from>
    <xdr:to>
      <xdr:col>17</xdr:col>
      <xdr:colOff>295275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4772025" y="2867025"/>
        <a:ext cx="58864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</cdr:x>
      <cdr:y>0.1355</cdr:y>
    </cdr:from>
    <cdr:to>
      <cdr:x>0.46925</cdr:x>
      <cdr:y>0.191</cdr:y>
    </cdr:to>
    <cdr:sp>
      <cdr:nvSpPr>
        <cdr:cNvPr id="1" name="Rectangle 1"/>
        <cdr:cNvSpPr>
          <a:spLocks/>
        </cdr:cNvSpPr>
      </cdr:nvSpPr>
      <cdr:spPr>
        <a:xfrm>
          <a:off x="857250" y="523875"/>
          <a:ext cx="1876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D. Number of functions</a:t>
          </a:r>
        </a:p>
      </cdr:txBody>
    </cdr:sp>
  </cdr:relSizeAnchor>
  <cdr:relSizeAnchor xmlns:cdr="http://schemas.openxmlformats.org/drawingml/2006/chartDrawing">
    <cdr:from>
      <cdr:x>0.32725</cdr:x>
      <cdr:y>0.432</cdr:y>
    </cdr:from>
    <cdr:to>
      <cdr:x>0.45725</cdr:x>
      <cdr:y>0.49225</cdr:y>
    </cdr:to>
    <cdr:sp>
      <cdr:nvSpPr>
        <cdr:cNvPr id="2" name="Rectangle 2"/>
        <cdr:cNvSpPr>
          <a:spLocks/>
        </cdr:cNvSpPr>
      </cdr:nvSpPr>
      <cdr:spPr>
        <a:xfrm>
          <a:off x="1905000" y="1666875"/>
          <a:ext cx="762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200" b="1" i="0" u="none" baseline="30000">
              <a:latin typeface="Arial"/>
              <a:ea typeface="Arial"/>
              <a:cs typeface="Arial"/>
            </a:rPr>
            <a:t>-111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33</xdr:row>
      <xdr:rowOff>9525</xdr:rowOff>
    </xdr:from>
    <xdr:to>
      <xdr:col>13</xdr:col>
      <xdr:colOff>485775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2562225" y="5353050"/>
        <a:ext cx="58483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485775</xdr:colOff>
      <xdr:row>9</xdr:row>
      <xdr:rowOff>38100</xdr:rowOff>
    </xdr:from>
    <xdr:to>
      <xdr:col>23</xdr:col>
      <xdr:colOff>238125</xdr:colOff>
      <xdr:row>33</xdr:row>
      <xdr:rowOff>19050</xdr:rowOff>
    </xdr:to>
    <xdr:graphicFrame>
      <xdr:nvGraphicFramePr>
        <xdr:cNvPr id="2" name="Chart 2"/>
        <xdr:cNvGraphicFramePr/>
      </xdr:nvGraphicFramePr>
      <xdr:xfrm>
        <a:off x="8410575" y="1495425"/>
        <a:ext cx="584835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123825</xdr:colOff>
      <xdr:row>9</xdr:row>
      <xdr:rowOff>38100</xdr:rowOff>
    </xdr:from>
    <xdr:to>
      <xdr:col>13</xdr:col>
      <xdr:colOff>485775</xdr:colOff>
      <xdr:row>33</xdr:row>
      <xdr:rowOff>9525</xdr:rowOff>
    </xdr:to>
    <xdr:graphicFrame>
      <xdr:nvGraphicFramePr>
        <xdr:cNvPr id="3" name="Chart 3"/>
        <xdr:cNvGraphicFramePr/>
      </xdr:nvGraphicFramePr>
      <xdr:xfrm>
        <a:off x="2562225" y="1495425"/>
        <a:ext cx="5848350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504825</xdr:colOff>
      <xdr:row>33</xdr:row>
      <xdr:rowOff>9525</xdr:rowOff>
    </xdr:from>
    <xdr:to>
      <xdr:col>23</xdr:col>
      <xdr:colOff>257175</xdr:colOff>
      <xdr:row>57</xdr:row>
      <xdr:rowOff>0</xdr:rowOff>
    </xdr:to>
    <xdr:graphicFrame>
      <xdr:nvGraphicFramePr>
        <xdr:cNvPr id="4" name="Chart 4"/>
        <xdr:cNvGraphicFramePr/>
      </xdr:nvGraphicFramePr>
      <xdr:xfrm>
        <a:off x="8429625" y="5353050"/>
        <a:ext cx="5848350" cy="3876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0.6875</cdr:x>
      <cdr:y>1</cdr:y>
    </cdr:from>
    <cdr:to>
      <cdr:x>0.6875</cdr:x>
      <cdr:y>1</cdr:y>
    </cdr:to>
    <cdr:sp>
      <cdr:nvSpPr>
        <cdr:cNvPr id="1" name="Line 1"/>
        <cdr:cNvSpPr>
          <a:spLocks/>
        </cdr:cNvSpPr>
      </cdr:nvSpPr>
      <cdr:spPr>
        <a:xfrm>
          <a:off x="3505200" y="3162300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0.6875</cdr:x>
      <cdr:y>1</cdr:y>
    </cdr:from>
    <cdr:to>
      <cdr:x>0.6875</cdr:x>
      <cdr:y>1</cdr:y>
    </cdr:to>
    <cdr:sp>
      <cdr:nvSpPr>
        <cdr:cNvPr id="2" name="Line 2"/>
        <cdr:cNvSpPr>
          <a:spLocks/>
        </cdr:cNvSpPr>
      </cdr:nvSpPr>
      <cdr:spPr>
        <a:xfrm>
          <a:off x="3505200" y="3162300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0.697</cdr:x>
      <cdr:y>1</cdr:y>
    </cdr:from>
    <cdr:to>
      <cdr:x>0.697</cdr:x>
      <cdr:y>1</cdr:y>
    </cdr:to>
    <cdr:sp>
      <cdr:nvSpPr>
        <cdr:cNvPr id="3" name="Line 3"/>
        <cdr:cNvSpPr>
          <a:spLocks/>
        </cdr:cNvSpPr>
      </cdr:nvSpPr>
      <cdr:spPr>
        <a:xfrm>
          <a:off x="3552825" y="31623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0.697</cdr:x>
      <cdr:y>1</cdr:y>
    </cdr:from>
    <cdr:to>
      <cdr:x>0.697</cdr:x>
      <cdr:y>1</cdr:y>
    </cdr:to>
    <cdr:sp>
      <cdr:nvSpPr>
        <cdr:cNvPr id="4" name="Line 4"/>
        <cdr:cNvSpPr>
          <a:spLocks/>
        </cdr:cNvSpPr>
      </cdr:nvSpPr>
      <cdr:spPr>
        <a:xfrm>
          <a:off x="3552825" y="31623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Line 5"/>
        <cdr:cNvSpPr>
          <a:spLocks/>
        </cdr:cNvSpPr>
      </cdr:nvSpPr>
      <cdr:spPr>
        <a:xfrm>
          <a:off x="5105400" y="31623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Line 6"/>
        <cdr:cNvSpPr>
          <a:spLocks/>
        </cdr:cNvSpPr>
      </cdr:nvSpPr>
      <cdr:spPr>
        <a:xfrm>
          <a:off x="5105400" y="31623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0.163</cdr:x>
      <cdr:y>0.52025</cdr:y>
    </cdr:from>
    <cdr:to>
      <cdr:x>0.47625</cdr:x>
      <cdr:y>0.75125</cdr:y>
    </cdr:to>
    <cdr:grpSp>
      <cdr:nvGrpSpPr>
        <cdr:cNvPr id="7" name="Group 7"/>
        <cdr:cNvGrpSpPr>
          <a:grpSpLocks/>
        </cdr:cNvGrpSpPr>
      </cdr:nvGrpSpPr>
      <cdr:grpSpPr>
        <a:xfrm>
          <a:off x="828675" y="1638300"/>
          <a:ext cx="1600200" cy="733425"/>
          <a:chOff x="685550" y="476288"/>
          <a:chExt cx="657618" cy="352501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>
            <a:off x="685550" y="476288"/>
            <a:ext cx="6576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Line 9"/>
          <cdr:cNvSpPr>
            <a:spLocks/>
          </cdr:cNvSpPr>
        </cdr:nvSpPr>
        <cdr:spPr>
          <a:xfrm>
            <a:off x="685550" y="476288"/>
            <a:ext cx="0" cy="3525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0.1895</cdr:x>
      <cdr:y>0.61325</cdr:y>
    </cdr:from>
    <cdr:to>
      <cdr:x>0.40775</cdr:x>
      <cdr:y>0.7015</cdr:y>
    </cdr:to>
    <cdr:sp>
      <cdr:nvSpPr>
        <cdr:cNvPr id="10" name="Rectangle 10"/>
        <cdr:cNvSpPr>
          <a:spLocks/>
        </cdr:cNvSpPr>
      </cdr:nvSpPr>
      <cdr:spPr>
        <a:xfrm>
          <a:off x="962025" y="1933575"/>
          <a:ext cx="1114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Protein hubs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21</xdr:row>
      <xdr:rowOff>133350</xdr:rowOff>
    </xdr:from>
    <xdr:to>
      <xdr:col>16</xdr:col>
      <xdr:colOff>390525</xdr:colOff>
      <xdr:row>41</xdr:row>
      <xdr:rowOff>57150</xdr:rowOff>
    </xdr:to>
    <xdr:graphicFrame>
      <xdr:nvGraphicFramePr>
        <xdr:cNvPr id="1" name="Chart 2"/>
        <xdr:cNvGraphicFramePr/>
      </xdr:nvGraphicFramePr>
      <xdr:xfrm>
        <a:off x="5038725" y="3533775"/>
        <a:ext cx="51054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3</xdr:row>
      <xdr:rowOff>152400</xdr:rowOff>
    </xdr:from>
    <xdr:to>
      <xdr:col>15</xdr:col>
      <xdr:colOff>180975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3438525" y="638175"/>
        <a:ext cx="58864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9</xdr:row>
      <xdr:rowOff>133350</xdr:rowOff>
    </xdr:from>
    <xdr:to>
      <xdr:col>14</xdr:col>
      <xdr:colOff>581025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3286125" y="1590675"/>
        <a:ext cx="58293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</cdr:x>
      <cdr:y>0.07175</cdr:y>
    </cdr:from>
    <cdr:to>
      <cdr:x>0.155</cdr:x>
      <cdr:y>0.1445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19075"/>
          <a:ext cx="190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0.155</cdr:x>
      <cdr:y>0.39775</cdr:y>
    </cdr:from>
    <cdr:to>
      <cdr:x>0.28375</cdr:x>
      <cdr:y>0.495</cdr:y>
    </cdr:to>
    <cdr:sp>
      <cdr:nvSpPr>
        <cdr:cNvPr id="2" name="Rectangle 2"/>
        <cdr:cNvSpPr>
          <a:spLocks/>
        </cdr:cNvSpPr>
      </cdr:nvSpPr>
      <cdr:spPr>
        <a:xfrm>
          <a:off x="742950" y="1238250"/>
          <a:ext cx="619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-12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0.1455</cdr:x>
      <cdr:y>0.07225</cdr:y>
    </cdr:from>
    <cdr:to>
      <cdr:x>0.18575</cdr:x>
      <cdr:y>0.14325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219075"/>
          <a:ext cx="190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0.17575</cdr:x>
      <cdr:y>0.4285</cdr:y>
    </cdr:from>
    <cdr:to>
      <cdr:x>0.3005</cdr:x>
      <cdr:y>0.48475</cdr:y>
    </cdr:to>
    <cdr:sp>
      <cdr:nvSpPr>
        <cdr:cNvPr id="2" name="Rectangle 2"/>
        <cdr:cNvSpPr>
          <a:spLocks/>
        </cdr:cNvSpPr>
      </cdr:nvSpPr>
      <cdr:spPr>
        <a:xfrm>
          <a:off x="838200" y="1333500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-12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0.07225</cdr:y>
    </cdr:from>
    <cdr:to>
      <cdr:x>0.187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219075"/>
          <a:ext cx="190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0.187</cdr:x>
      <cdr:y>0.1285</cdr:y>
    </cdr:from>
    <cdr:to>
      <cdr:x>0.306</cdr:x>
      <cdr:y>0.18475</cdr:y>
    </cdr:to>
    <cdr:sp>
      <cdr:nvSpPr>
        <cdr:cNvPr id="2" name="Rectangle 2"/>
        <cdr:cNvSpPr>
          <a:spLocks/>
        </cdr:cNvSpPr>
      </cdr:nvSpPr>
      <cdr:spPr>
        <a:xfrm>
          <a:off x="895350" y="400050"/>
          <a:ext cx="571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-19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</cdr:x>
      <cdr:y>0.07175</cdr:y>
    </cdr:from>
    <cdr:to>
      <cdr:x>0.155</cdr:x>
      <cdr:y>0.1445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19075"/>
          <a:ext cx="190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0.143</cdr:x>
      <cdr:y>0.39775</cdr:y>
    </cdr:from>
    <cdr:to>
      <cdr:x>0.2715</cdr:x>
      <cdr:y>0.47025</cdr:y>
    </cdr:to>
    <cdr:sp>
      <cdr:nvSpPr>
        <cdr:cNvPr id="2" name="Rectangle 3"/>
        <cdr:cNvSpPr>
          <a:spLocks/>
        </cdr:cNvSpPr>
      </cdr:nvSpPr>
      <cdr:spPr>
        <a:xfrm>
          <a:off x="685800" y="1238250"/>
          <a:ext cx="619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-15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</cdr:x>
      <cdr:y>0.07175</cdr:y>
    </cdr:from>
    <cdr:to>
      <cdr:x>0.19375</cdr:x>
      <cdr:y>0.14225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19075"/>
          <a:ext cx="190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  <cdr:relSizeAnchor xmlns:cdr="http://schemas.openxmlformats.org/drawingml/2006/chartDrawing">
    <cdr:from>
      <cdr:x>0.178</cdr:x>
      <cdr:y>0.44175</cdr:y>
    </cdr:from>
    <cdr:to>
      <cdr:x>0.324</cdr:x>
      <cdr:y>0.49875</cdr:y>
    </cdr:to>
    <cdr:sp>
      <cdr:nvSpPr>
        <cdr:cNvPr id="2" name="Rectangle 2"/>
        <cdr:cNvSpPr>
          <a:spLocks/>
        </cdr:cNvSpPr>
      </cdr:nvSpPr>
      <cdr:spPr>
        <a:xfrm>
          <a:off x="847725" y="13716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975" b="1" i="0" u="none" baseline="30000">
              <a:latin typeface="Arial"/>
              <a:ea typeface="Arial"/>
              <a:cs typeface="Arial"/>
            </a:rPr>
            <a:t>-110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</xdr:row>
      <xdr:rowOff>19050</xdr:rowOff>
    </xdr:from>
    <xdr:to>
      <xdr:col>9</xdr:col>
      <xdr:colOff>9525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676275" y="1381125"/>
        <a:ext cx="4819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8</xdr:row>
      <xdr:rowOff>9525</xdr:rowOff>
    </xdr:from>
    <xdr:to>
      <xdr:col>16</xdr:col>
      <xdr:colOff>561975</xdr:colOff>
      <xdr:row>27</xdr:row>
      <xdr:rowOff>66675</xdr:rowOff>
    </xdr:to>
    <xdr:graphicFrame>
      <xdr:nvGraphicFramePr>
        <xdr:cNvPr id="2" name="Chart 2"/>
        <xdr:cNvGraphicFramePr/>
      </xdr:nvGraphicFramePr>
      <xdr:xfrm>
        <a:off x="5505450" y="1371600"/>
        <a:ext cx="48101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27</xdr:row>
      <xdr:rowOff>76200</xdr:rowOff>
    </xdr:from>
    <xdr:to>
      <xdr:col>9</xdr:col>
      <xdr:colOff>19050</xdr:colOff>
      <xdr:row>46</xdr:row>
      <xdr:rowOff>123825</xdr:rowOff>
    </xdr:to>
    <xdr:graphicFrame>
      <xdr:nvGraphicFramePr>
        <xdr:cNvPr id="3" name="Chart 3"/>
        <xdr:cNvGraphicFramePr/>
      </xdr:nvGraphicFramePr>
      <xdr:xfrm>
        <a:off x="685800" y="4514850"/>
        <a:ext cx="48196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27</xdr:row>
      <xdr:rowOff>76200</xdr:rowOff>
    </xdr:from>
    <xdr:to>
      <xdr:col>16</xdr:col>
      <xdr:colOff>542925</xdr:colOff>
      <xdr:row>46</xdr:row>
      <xdr:rowOff>123825</xdr:rowOff>
    </xdr:to>
    <xdr:graphicFrame>
      <xdr:nvGraphicFramePr>
        <xdr:cNvPr id="4" name="Chart 4"/>
        <xdr:cNvGraphicFramePr/>
      </xdr:nvGraphicFramePr>
      <xdr:xfrm>
        <a:off x="5505450" y="4514850"/>
        <a:ext cx="4791075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</cdr:x>
      <cdr:y>0.07175</cdr:y>
    </cdr:from>
    <cdr:to>
      <cdr:x>0.155</cdr:x>
      <cdr:y>0.1445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19075"/>
          <a:ext cx="190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0.143</cdr:x>
      <cdr:y>0.24475</cdr:y>
    </cdr:from>
    <cdr:to>
      <cdr:x>0.2795</cdr:x>
      <cdr:y>0.31675</cdr:y>
    </cdr:to>
    <cdr:sp>
      <cdr:nvSpPr>
        <cdr:cNvPr id="2" name="Rectangle 2"/>
        <cdr:cNvSpPr>
          <a:spLocks/>
        </cdr:cNvSpPr>
      </cdr:nvSpPr>
      <cdr:spPr>
        <a:xfrm>
          <a:off x="685800" y="762000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-11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0.1455</cdr:x>
      <cdr:y>0.07225</cdr:y>
    </cdr:from>
    <cdr:to>
      <cdr:x>0.18575</cdr:x>
      <cdr:y>0.14325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219075"/>
          <a:ext cx="190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0.17575</cdr:x>
      <cdr:y>0.291</cdr:y>
    </cdr:from>
    <cdr:to>
      <cdr:x>0.3065</cdr:x>
      <cdr:y>0.3465</cdr:y>
    </cdr:to>
    <cdr:sp>
      <cdr:nvSpPr>
        <cdr:cNvPr id="2" name="Rectangle 2"/>
        <cdr:cNvSpPr>
          <a:spLocks/>
        </cdr:cNvSpPr>
      </cdr:nvSpPr>
      <cdr:spPr>
        <a:xfrm>
          <a:off x="838200" y="904875"/>
          <a:ext cx="628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-14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0.07225</cdr:y>
    </cdr:from>
    <cdr:to>
      <cdr:x>0.187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219075"/>
          <a:ext cx="190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0.17675</cdr:x>
      <cdr:y>0.144</cdr:y>
    </cdr:from>
    <cdr:to>
      <cdr:x>0.296</cdr:x>
      <cdr:y>0.20025</cdr:y>
    </cdr:to>
    <cdr:sp>
      <cdr:nvSpPr>
        <cdr:cNvPr id="2" name="Rectangle 2"/>
        <cdr:cNvSpPr>
          <a:spLocks/>
        </cdr:cNvSpPr>
      </cdr:nvSpPr>
      <cdr:spPr>
        <a:xfrm>
          <a:off x="847725" y="447675"/>
          <a:ext cx="571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-7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</cdr:x>
      <cdr:y>0.07175</cdr:y>
    </cdr:from>
    <cdr:to>
      <cdr:x>0.19375</cdr:x>
      <cdr:y>0.14225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19075"/>
          <a:ext cx="190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  <cdr:relSizeAnchor xmlns:cdr="http://schemas.openxmlformats.org/drawingml/2006/chartDrawing">
    <cdr:from>
      <cdr:x>0.178</cdr:x>
      <cdr:y>0.38575</cdr:y>
    </cdr:from>
    <cdr:to>
      <cdr:x>0.29925</cdr:x>
      <cdr:y>0.4425</cdr:y>
    </cdr:to>
    <cdr:sp>
      <cdr:nvSpPr>
        <cdr:cNvPr id="2" name="Rectangle 2"/>
        <cdr:cNvSpPr>
          <a:spLocks/>
        </cdr:cNvSpPr>
      </cdr:nvSpPr>
      <cdr:spPr>
        <a:xfrm>
          <a:off x="847725" y="1200150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975" b="1" i="0" u="none" baseline="30000">
              <a:latin typeface="Arial"/>
              <a:ea typeface="Arial"/>
              <a:cs typeface="Arial"/>
            </a:rPr>
            <a:t>-28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</xdr:row>
      <xdr:rowOff>19050</xdr:rowOff>
    </xdr:from>
    <xdr:to>
      <xdr:col>9</xdr:col>
      <xdr:colOff>9525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676275" y="1381125"/>
        <a:ext cx="4819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8</xdr:row>
      <xdr:rowOff>9525</xdr:rowOff>
    </xdr:from>
    <xdr:to>
      <xdr:col>16</xdr:col>
      <xdr:colOff>561975</xdr:colOff>
      <xdr:row>27</xdr:row>
      <xdr:rowOff>66675</xdr:rowOff>
    </xdr:to>
    <xdr:graphicFrame>
      <xdr:nvGraphicFramePr>
        <xdr:cNvPr id="2" name="Chart 2"/>
        <xdr:cNvGraphicFramePr/>
      </xdr:nvGraphicFramePr>
      <xdr:xfrm>
        <a:off x="5505450" y="1371600"/>
        <a:ext cx="48101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27</xdr:row>
      <xdr:rowOff>76200</xdr:rowOff>
    </xdr:from>
    <xdr:to>
      <xdr:col>9</xdr:col>
      <xdr:colOff>19050</xdr:colOff>
      <xdr:row>46</xdr:row>
      <xdr:rowOff>123825</xdr:rowOff>
    </xdr:to>
    <xdr:graphicFrame>
      <xdr:nvGraphicFramePr>
        <xdr:cNvPr id="3" name="Chart 3"/>
        <xdr:cNvGraphicFramePr/>
      </xdr:nvGraphicFramePr>
      <xdr:xfrm>
        <a:off x="685800" y="4514850"/>
        <a:ext cx="48196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27</xdr:row>
      <xdr:rowOff>76200</xdr:rowOff>
    </xdr:from>
    <xdr:to>
      <xdr:col>16</xdr:col>
      <xdr:colOff>542925</xdr:colOff>
      <xdr:row>46</xdr:row>
      <xdr:rowOff>123825</xdr:rowOff>
    </xdr:to>
    <xdr:graphicFrame>
      <xdr:nvGraphicFramePr>
        <xdr:cNvPr id="4" name="Chart 4"/>
        <xdr:cNvGraphicFramePr/>
      </xdr:nvGraphicFramePr>
      <xdr:xfrm>
        <a:off x="5505450" y="4514850"/>
        <a:ext cx="4791075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</cdr:x>
      <cdr:y>0.07175</cdr:y>
    </cdr:from>
    <cdr:to>
      <cdr:x>0.155</cdr:x>
      <cdr:y>0.1445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19075"/>
          <a:ext cx="190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0.155</cdr:x>
      <cdr:y>0.32575</cdr:y>
    </cdr:from>
    <cdr:to>
      <cdr:x>0.288</cdr:x>
      <cdr:y>0.39775</cdr:y>
    </cdr:to>
    <cdr:sp>
      <cdr:nvSpPr>
        <cdr:cNvPr id="2" name="Rectangle 2"/>
        <cdr:cNvSpPr>
          <a:spLocks/>
        </cdr:cNvSpPr>
      </cdr:nvSpPr>
      <cdr:spPr>
        <a:xfrm>
          <a:off x="742950" y="1009650"/>
          <a:ext cx="638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-12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0.1455</cdr:x>
      <cdr:y>0.07225</cdr:y>
    </cdr:from>
    <cdr:to>
      <cdr:x>0.18575</cdr:x>
      <cdr:y>0.14325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219075"/>
          <a:ext cx="190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0.17575</cdr:x>
      <cdr:y>0.3435</cdr:y>
    </cdr:from>
    <cdr:to>
      <cdr:x>0.30975</cdr:x>
      <cdr:y>0.4</cdr:y>
    </cdr:to>
    <cdr:sp>
      <cdr:nvSpPr>
        <cdr:cNvPr id="2" name="Rectangle 2"/>
        <cdr:cNvSpPr>
          <a:spLocks/>
        </cdr:cNvSpPr>
      </cdr:nvSpPr>
      <cdr:spPr>
        <a:xfrm>
          <a:off x="838200" y="1076325"/>
          <a:ext cx="647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-25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0.07225</cdr:y>
    </cdr:from>
    <cdr:to>
      <cdr:x>0.187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219075"/>
          <a:ext cx="190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0.17275</cdr:x>
      <cdr:y>0.1285</cdr:y>
    </cdr:from>
    <cdr:to>
      <cdr:x>0.2925</cdr:x>
      <cdr:y>0.18475</cdr:y>
    </cdr:to>
    <cdr:sp>
      <cdr:nvSpPr>
        <cdr:cNvPr id="2" name="Rectangle 2"/>
        <cdr:cNvSpPr>
          <a:spLocks/>
        </cdr:cNvSpPr>
      </cdr:nvSpPr>
      <cdr:spPr>
        <a:xfrm>
          <a:off x="828675" y="400050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-16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0.1455</cdr:x>
      <cdr:y>0.07225</cdr:y>
    </cdr:from>
    <cdr:to>
      <cdr:x>0.18575</cdr:x>
      <cdr:y>0.14325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219075"/>
          <a:ext cx="190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0.17575</cdr:x>
      <cdr:y>0.4285</cdr:y>
    </cdr:from>
    <cdr:to>
      <cdr:x>0.30475</cdr:x>
      <cdr:y>0.48475</cdr:y>
    </cdr:to>
    <cdr:sp>
      <cdr:nvSpPr>
        <cdr:cNvPr id="2" name="Rectangle 3"/>
        <cdr:cNvSpPr>
          <a:spLocks/>
        </cdr:cNvSpPr>
      </cdr:nvSpPr>
      <cdr:spPr>
        <a:xfrm>
          <a:off x="838200" y="1333500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-12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</cdr:x>
      <cdr:y>0.07175</cdr:y>
    </cdr:from>
    <cdr:to>
      <cdr:x>0.19375</cdr:x>
      <cdr:y>0.14225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19075"/>
          <a:ext cx="190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  <cdr:relSizeAnchor xmlns:cdr="http://schemas.openxmlformats.org/drawingml/2006/chartDrawing">
    <cdr:from>
      <cdr:x>0.178</cdr:x>
      <cdr:y>0.44175</cdr:y>
    </cdr:from>
    <cdr:to>
      <cdr:x>0.29925</cdr:x>
      <cdr:y>0.49875</cdr:y>
    </cdr:to>
    <cdr:sp>
      <cdr:nvSpPr>
        <cdr:cNvPr id="2" name="Rectangle 2"/>
        <cdr:cNvSpPr>
          <a:spLocks/>
        </cdr:cNvSpPr>
      </cdr:nvSpPr>
      <cdr:spPr>
        <a:xfrm>
          <a:off x="847725" y="1371600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975" b="1" i="0" u="none" baseline="30000">
              <a:latin typeface="Arial"/>
              <a:ea typeface="Arial"/>
              <a:cs typeface="Arial"/>
            </a:rPr>
            <a:t>-42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</xdr:row>
      <xdr:rowOff>19050</xdr:rowOff>
    </xdr:from>
    <xdr:to>
      <xdr:col>9</xdr:col>
      <xdr:colOff>9525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676275" y="1381125"/>
        <a:ext cx="4819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8</xdr:row>
      <xdr:rowOff>9525</xdr:rowOff>
    </xdr:from>
    <xdr:to>
      <xdr:col>16</xdr:col>
      <xdr:colOff>561975</xdr:colOff>
      <xdr:row>27</xdr:row>
      <xdr:rowOff>66675</xdr:rowOff>
    </xdr:to>
    <xdr:graphicFrame>
      <xdr:nvGraphicFramePr>
        <xdr:cNvPr id="2" name="Chart 2"/>
        <xdr:cNvGraphicFramePr/>
      </xdr:nvGraphicFramePr>
      <xdr:xfrm>
        <a:off x="5505450" y="1371600"/>
        <a:ext cx="48101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27</xdr:row>
      <xdr:rowOff>76200</xdr:rowOff>
    </xdr:from>
    <xdr:to>
      <xdr:col>9</xdr:col>
      <xdr:colOff>19050</xdr:colOff>
      <xdr:row>46</xdr:row>
      <xdr:rowOff>123825</xdr:rowOff>
    </xdr:to>
    <xdr:graphicFrame>
      <xdr:nvGraphicFramePr>
        <xdr:cNvPr id="3" name="Chart 3"/>
        <xdr:cNvGraphicFramePr/>
      </xdr:nvGraphicFramePr>
      <xdr:xfrm>
        <a:off x="685800" y="4514850"/>
        <a:ext cx="48196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27</xdr:row>
      <xdr:rowOff>76200</xdr:rowOff>
    </xdr:from>
    <xdr:to>
      <xdr:col>16</xdr:col>
      <xdr:colOff>542925</xdr:colOff>
      <xdr:row>46</xdr:row>
      <xdr:rowOff>123825</xdr:rowOff>
    </xdr:to>
    <xdr:graphicFrame>
      <xdr:nvGraphicFramePr>
        <xdr:cNvPr id="4" name="Chart 4"/>
        <xdr:cNvGraphicFramePr/>
      </xdr:nvGraphicFramePr>
      <xdr:xfrm>
        <a:off x="5505450" y="4514850"/>
        <a:ext cx="4791075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</cdr:x>
      <cdr:y>0.07175</cdr:y>
    </cdr:from>
    <cdr:to>
      <cdr:x>0.155</cdr:x>
      <cdr:y>0.1445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19075"/>
          <a:ext cx="190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0.155</cdr:x>
      <cdr:y>0.32575</cdr:y>
    </cdr:from>
    <cdr:to>
      <cdr:x>0.288</cdr:x>
      <cdr:y>0.3985</cdr:y>
    </cdr:to>
    <cdr:sp>
      <cdr:nvSpPr>
        <cdr:cNvPr id="2" name="Rectangle 2"/>
        <cdr:cNvSpPr>
          <a:spLocks/>
        </cdr:cNvSpPr>
      </cdr:nvSpPr>
      <cdr:spPr>
        <a:xfrm>
          <a:off x="742950" y="1009650"/>
          <a:ext cx="638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-20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0.1455</cdr:x>
      <cdr:y>0.07225</cdr:y>
    </cdr:from>
    <cdr:to>
      <cdr:x>0.18575</cdr:x>
      <cdr:y>0.14325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219075"/>
          <a:ext cx="190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0.17575</cdr:x>
      <cdr:y>0.37225</cdr:y>
    </cdr:from>
    <cdr:to>
      <cdr:x>0.298</cdr:x>
      <cdr:y>0.42775</cdr:y>
    </cdr:to>
    <cdr:sp>
      <cdr:nvSpPr>
        <cdr:cNvPr id="2" name="Rectangle 2"/>
        <cdr:cNvSpPr>
          <a:spLocks/>
        </cdr:cNvSpPr>
      </cdr:nvSpPr>
      <cdr:spPr>
        <a:xfrm>
          <a:off x="838200" y="1162050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-22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0.07225</cdr:y>
    </cdr:from>
    <cdr:to>
      <cdr:x>0.187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219075"/>
          <a:ext cx="190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0.17275</cdr:x>
      <cdr:y>0.144</cdr:y>
    </cdr:from>
    <cdr:to>
      <cdr:x>0.2925</cdr:x>
      <cdr:y>0.20025</cdr:y>
    </cdr:to>
    <cdr:sp>
      <cdr:nvSpPr>
        <cdr:cNvPr id="2" name="Rectangle 2"/>
        <cdr:cNvSpPr>
          <a:spLocks/>
        </cdr:cNvSpPr>
      </cdr:nvSpPr>
      <cdr:spPr>
        <a:xfrm>
          <a:off x="828675" y="447675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-12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</cdr:x>
      <cdr:y>0.07175</cdr:y>
    </cdr:from>
    <cdr:to>
      <cdr:x>0.19375</cdr:x>
      <cdr:y>0.14225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19075"/>
          <a:ext cx="190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  <cdr:relSizeAnchor xmlns:cdr="http://schemas.openxmlformats.org/drawingml/2006/chartDrawing">
    <cdr:from>
      <cdr:x>0.178</cdr:x>
      <cdr:y>0.44175</cdr:y>
    </cdr:from>
    <cdr:to>
      <cdr:x>0.32825</cdr:x>
      <cdr:y>0.49875</cdr:y>
    </cdr:to>
    <cdr:sp>
      <cdr:nvSpPr>
        <cdr:cNvPr id="2" name="Rectangle 2"/>
        <cdr:cNvSpPr>
          <a:spLocks/>
        </cdr:cNvSpPr>
      </cdr:nvSpPr>
      <cdr:spPr>
        <a:xfrm>
          <a:off x="847725" y="1371600"/>
          <a:ext cx="723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975" b="1" i="0" u="none" baseline="30000">
              <a:latin typeface="Arial"/>
              <a:ea typeface="Arial"/>
              <a:cs typeface="Arial"/>
            </a:rPr>
            <a:t>-30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</xdr:row>
      <xdr:rowOff>19050</xdr:rowOff>
    </xdr:from>
    <xdr:to>
      <xdr:col>9</xdr:col>
      <xdr:colOff>9525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676275" y="1381125"/>
        <a:ext cx="4819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8</xdr:row>
      <xdr:rowOff>9525</xdr:rowOff>
    </xdr:from>
    <xdr:to>
      <xdr:col>16</xdr:col>
      <xdr:colOff>561975</xdr:colOff>
      <xdr:row>27</xdr:row>
      <xdr:rowOff>66675</xdr:rowOff>
    </xdr:to>
    <xdr:graphicFrame>
      <xdr:nvGraphicFramePr>
        <xdr:cNvPr id="2" name="Chart 2"/>
        <xdr:cNvGraphicFramePr/>
      </xdr:nvGraphicFramePr>
      <xdr:xfrm>
        <a:off x="5505450" y="1371600"/>
        <a:ext cx="48101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27</xdr:row>
      <xdr:rowOff>76200</xdr:rowOff>
    </xdr:from>
    <xdr:to>
      <xdr:col>9</xdr:col>
      <xdr:colOff>19050</xdr:colOff>
      <xdr:row>46</xdr:row>
      <xdr:rowOff>123825</xdr:rowOff>
    </xdr:to>
    <xdr:graphicFrame>
      <xdr:nvGraphicFramePr>
        <xdr:cNvPr id="3" name="Chart 3"/>
        <xdr:cNvGraphicFramePr/>
      </xdr:nvGraphicFramePr>
      <xdr:xfrm>
        <a:off x="685800" y="4514850"/>
        <a:ext cx="48196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27</xdr:row>
      <xdr:rowOff>76200</xdr:rowOff>
    </xdr:from>
    <xdr:to>
      <xdr:col>16</xdr:col>
      <xdr:colOff>542925</xdr:colOff>
      <xdr:row>46</xdr:row>
      <xdr:rowOff>123825</xdr:rowOff>
    </xdr:to>
    <xdr:graphicFrame>
      <xdr:nvGraphicFramePr>
        <xdr:cNvPr id="4" name="Chart 4"/>
        <xdr:cNvGraphicFramePr/>
      </xdr:nvGraphicFramePr>
      <xdr:xfrm>
        <a:off x="5505450" y="4514850"/>
        <a:ext cx="4791075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4</xdr:row>
      <xdr:rowOff>142875</xdr:rowOff>
    </xdr:from>
    <xdr:to>
      <xdr:col>17</xdr:col>
      <xdr:colOff>542925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5057775" y="857250"/>
        <a:ext cx="58483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180975</xdr:colOff>
      <xdr:row>31</xdr:row>
      <xdr:rowOff>9525</xdr:rowOff>
    </xdr:from>
    <xdr:to>
      <xdr:col>17</xdr:col>
      <xdr:colOff>542925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5057775" y="5162550"/>
        <a:ext cx="584835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9</xdr:row>
      <xdr:rowOff>190500</xdr:rowOff>
    </xdr:from>
    <xdr:to>
      <xdr:col>12</xdr:col>
      <xdr:colOff>581025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2933700" y="1990725"/>
        <a:ext cx="58769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10</xdr:row>
      <xdr:rowOff>133350</xdr:rowOff>
    </xdr:from>
    <xdr:to>
      <xdr:col>13</xdr:col>
      <xdr:colOff>495300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3533775" y="2133600"/>
        <a:ext cx="58769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0.07225</cdr:y>
    </cdr:from>
    <cdr:to>
      <cdr:x>0.187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219075"/>
          <a:ext cx="190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0.1635</cdr:x>
      <cdr:y>0.144</cdr:y>
    </cdr:from>
    <cdr:to>
      <cdr:x>0.2825</cdr:x>
      <cdr:y>0.20025</cdr:y>
    </cdr:to>
    <cdr:sp>
      <cdr:nvSpPr>
        <cdr:cNvPr id="2" name="Rectangle 3"/>
        <cdr:cNvSpPr>
          <a:spLocks/>
        </cdr:cNvSpPr>
      </cdr:nvSpPr>
      <cdr:spPr>
        <a:xfrm>
          <a:off x="781050" y="447675"/>
          <a:ext cx="571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-14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9</xdr:row>
      <xdr:rowOff>190500</xdr:rowOff>
    </xdr:from>
    <xdr:to>
      <xdr:col>12</xdr:col>
      <xdr:colOff>581025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2933700" y="1990725"/>
        <a:ext cx="58769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9</xdr:row>
      <xdr:rowOff>190500</xdr:rowOff>
    </xdr:from>
    <xdr:to>
      <xdr:col>12</xdr:col>
      <xdr:colOff>581025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2933700" y="1990725"/>
        <a:ext cx="58769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9</xdr:row>
      <xdr:rowOff>190500</xdr:rowOff>
    </xdr:from>
    <xdr:to>
      <xdr:col>12</xdr:col>
      <xdr:colOff>581025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2933700" y="1990725"/>
        <a:ext cx="58769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9</xdr:row>
      <xdr:rowOff>190500</xdr:rowOff>
    </xdr:from>
    <xdr:to>
      <xdr:col>12</xdr:col>
      <xdr:colOff>581025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2933700" y="1990725"/>
        <a:ext cx="58769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0.2315</cdr:x>
      <cdr:y>0.093</cdr:y>
    </cdr:from>
    <cdr:to>
      <cdr:x>0.342</cdr:x>
      <cdr:y>0.14925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361950"/>
          <a:ext cx="71437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-11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12</xdr:row>
      <xdr:rowOff>47625</xdr:rowOff>
    </xdr:from>
    <xdr:to>
      <xdr:col>15</xdr:col>
      <xdr:colOff>542925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3228975" y="1990725"/>
        <a:ext cx="64579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</cdr:x>
      <cdr:y>0.07175</cdr:y>
    </cdr:from>
    <cdr:to>
      <cdr:x>0.19375</cdr:x>
      <cdr:y>0.14225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19075"/>
          <a:ext cx="190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  <cdr:relSizeAnchor xmlns:cdr="http://schemas.openxmlformats.org/drawingml/2006/chartDrawing">
    <cdr:from>
      <cdr:x>0.178</cdr:x>
      <cdr:y>0.44175</cdr:y>
    </cdr:from>
    <cdr:to>
      <cdr:x>0.3175</cdr:x>
      <cdr:y>0.49875</cdr:y>
    </cdr:to>
    <cdr:sp>
      <cdr:nvSpPr>
        <cdr:cNvPr id="2" name="Rectangle 3"/>
        <cdr:cNvSpPr>
          <a:spLocks/>
        </cdr:cNvSpPr>
      </cdr:nvSpPr>
      <cdr:spPr>
        <a:xfrm>
          <a:off x="847725" y="1371600"/>
          <a:ext cx="666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975" b="1" i="0" u="none" baseline="30000">
              <a:latin typeface="Arial"/>
              <a:ea typeface="Arial"/>
              <a:cs typeface="Arial"/>
            </a:rPr>
            <a:t>-176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</xdr:row>
      <xdr:rowOff>19050</xdr:rowOff>
    </xdr:from>
    <xdr:to>
      <xdr:col>9</xdr:col>
      <xdr:colOff>9525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676275" y="1314450"/>
        <a:ext cx="4819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8</xdr:row>
      <xdr:rowOff>9525</xdr:rowOff>
    </xdr:from>
    <xdr:to>
      <xdr:col>16</xdr:col>
      <xdr:colOff>561975</xdr:colOff>
      <xdr:row>27</xdr:row>
      <xdr:rowOff>66675</xdr:rowOff>
    </xdr:to>
    <xdr:graphicFrame>
      <xdr:nvGraphicFramePr>
        <xdr:cNvPr id="2" name="Chart 2"/>
        <xdr:cNvGraphicFramePr/>
      </xdr:nvGraphicFramePr>
      <xdr:xfrm>
        <a:off x="5505450" y="1304925"/>
        <a:ext cx="48101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27</xdr:row>
      <xdr:rowOff>76200</xdr:rowOff>
    </xdr:from>
    <xdr:to>
      <xdr:col>9</xdr:col>
      <xdr:colOff>19050</xdr:colOff>
      <xdr:row>46</xdr:row>
      <xdr:rowOff>123825</xdr:rowOff>
    </xdr:to>
    <xdr:graphicFrame>
      <xdr:nvGraphicFramePr>
        <xdr:cNvPr id="3" name="Chart 3"/>
        <xdr:cNvGraphicFramePr/>
      </xdr:nvGraphicFramePr>
      <xdr:xfrm>
        <a:off x="685800" y="4448175"/>
        <a:ext cx="48196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27</xdr:row>
      <xdr:rowOff>76200</xdr:rowOff>
    </xdr:from>
    <xdr:to>
      <xdr:col>16</xdr:col>
      <xdr:colOff>542925</xdr:colOff>
      <xdr:row>46</xdr:row>
      <xdr:rowOff>123825</xdr:rowOff>
    </xdr:to>
    <xdr:graphicFrame>
      <xdr:nvGraphicFramePr>
        <xdr:cNvPr id="4" name="Chart 4"/>
        <xdr:cNvGraphicFramePr/>
      </xdr:nvGraphicFramePr>
      <xdr:xfrm>
        <a:off x="5505450" y="4448175"/>
        <a:ext cx="4791075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0.14875</cdr:x>
      <cdr:y>0.09075</cdr:y>
    </cdr:from>
    <cdr:to>
      <cdr:x>0.4975</cdr:x>
      <cdr:y>0.147</cdr:y>
    </cdr:to>
    <cdr:sp>
      <cdr:nvSpPr>
        <cdr:cNvPr id="1" name="Rectangle 1"/>
        <cdr:cNvSpPr>
          <a:spLocks/>
        </cdr:cNvSpPr>
      </cdr:nvSpPr>
      <cdr:spPr>
        <a:xfrm>
          <a:off x="866775" y="342900"/>
          <a:ext cx="2038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C. Target population</a:t>
          </a:r>
        </a:p>
      </cdr:txBody>
    </cdr:sp>
  </cdr:relSizeAnchor>
  <cdr:relSizeAnchor xmlns:cdr="http://schemas.openxmlformats.org/drawingml/2006/chartDrawing">
    <cdr:from>
      <cdr:x>0.269</cdr:x>
      <cdr:y>0.34675</cdr:y>
    </cdr:from>
    <cdr:to>
      <cdr:x>0.55675</cdr:x>
      <cdr:y>0.382</cdr:y>
    </cdr:to>
    <cdr:sp>
      <cdr:nvSpPr>
        <cdr:cNvPr id="2" name="AutoShape 2"/>
        <cdr:cNvSpPr>
          <a:spLocks/>
        </cdr:cNvSpPr>
      </cdr:nvSpPr>
      <cdr:spPr>
        <a:xfrm rot="5400000">
          <a:off x="1571625" y="1333500"/>
          <a:ext cx="1685925" cy="133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0.56875</cdr:x>
      <cdr:y>0.27925</cdr:y>
    </cdr:from>
    <cdr:to>
      <cdr:x>0.8555</cdr:x>
      <cdr:y>0.31375</cdr:y>
    </cdr:to>
    <cdr:sp>
      <cdr:nvSpPr>
        <cdr:cNvPr id="3" name="AutoShape 3"/>
        <cdr:cNvSpPr>
          <a:spLocks/>
        </cdr:cNvSpPr>
      </cdr:nvSpPr>
      <cdr:spPr>
        <a:xfrm rot="5400000">
          <a:off x="3324225" y="1076325"/>
          <a:ext cx="1676400" cy="133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0.3455</cdr:x>
      <cdr:y>0.27925</cdr:y>
    </cdr:from>
    <cdr:to>
      <cdr:x>0.476</cdr:x>
      <cdr:y>0.33725</cdr:y>
    </cdr:to>
    <cdr:sp>
      <cdr:nvSpPr>
        <cdr:cNvPr id="4" name="Rectangle 4"/>
        <cdr:cNvSpPr>
          <a:spLocks/>
        </cdr:cNvSpPr>
      </cdr:nvSpPr>
      <cdr:spPr>
        <a:xfrm>
          <a:off x="2019300" y="1076325"/>
          <a:ext cx="762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200" b="1" i="0" u="none" baseline="30000">
              <a:latin typeface="Arial"/>
              <a:ea typeface="Arial"/>
              <a:cs typeface="Arial"/>
            </a:rPr>
            <a:t>-12</a:t>
          </a:r>
        </a:p>
      </cdr:txBody>
    </cdr:sp>
  </cdr:relSizeAnchor>
  <cdr:relSizeAnchor xmlns:cdr="http://schemas.openxmlformats.org/drawingml/2006/chartDrawing">
    <cdr:from>
      <cdr:x>0.6435</cdr:x>
      <cdr:y>0.20875</cdr:y>
    </cdr:from>
    <cdr:to>
      <cdr:x>0.78425</cdr:x>
      <cdr:y>0.26725</cdr:y>
    </cdr:to>
    <cdr:sp>
      <cdr:nvSpPr>
        <cdr:cNvPr id="5" name="Rectangle 5"/>
        <cdr:cNvSpPr>
          <a:spLocks/>
        </cdr:cNvSpPr>
      </cdr:nvSpPr>
      <cdr:spPr>
        <a:xfrm>
          <a:off x="3762375" y="800100"/>
          <a:ext cx="819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200" b="1" i="0" u="none" baseline="30000">
              <a:latin typeface="Arial"/>
              <a:ea typeface="Arial"/>
              <a:cs typeface="Arial"/>
            </a:rPr>
            <a:t>-2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0.15125</cdr:x>
      <cdr:y>0.11075</cdr:y>
    </cdr:from>
    <cdr:to>
      <cdr:x>0.4735</cdr:x>
      <cdr:y>0.1645</cdr:y>
    </cdr:to>
    <cdr:sp>
      <cdr:nvSpPr>
        <cdr:cNvPr id="1" name="Rectangle 1"/>
        <cdr:cNvSpPr>
          <a:spLocks/>
        </cdr:cNvSpPr>
      </cdr:nvSpPr>
      <cdr:spPr>
        <a:xfrm>
          <a:off x="876300" y="419100"/>
          <a:ext cx="1885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B. Regulator population</a:t>
          </a:r>
        </a:p>
      </cdr:txBody>
    </cdr:sp>
  </cdr:relSizeAnchor>
  <cdr:relSizeAnchor xmlns:cdr="http://schemas.openxmlformats.org/drawingml/2006/chartDrawing">
    <cdr:from>
      <cdr:x>0.3275</cdr:x>
      <cdr:y>0.2345</cdr:y>
    </cdr:from>
    <cdr:to>
      <cdr:x>0.75925</cdr:x>
      <cdr:y>0.269</cdr:y>
    </cdr:to>
    <cdr:sp>
      <cdr:nvSpPr>
        <cdr:cNvPr id="2" name="AutoShape 2"/>
        <cdr:cNvSpPr>
          <a:spLocks/>
        </cdr:cNvSpPr>
      </cdr:nvSpPr>
      <cdr:spPr>
        <a:xfrm rot="5400000">
          <a:off x="1914525" y="904875"/>
          <a:ext cx="2524125" cy="133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0.494</cdr:x>
      <cdr:y>0.1645</cdr:y>
    </cdr:from>
    <cdr:to>
      <cdr:x>0.6315</cdr:x>
      <cdr:y>0.22225</cdr:y>
    </cdr:to>
    <cdr:sp>
      <cdr:nvSpPr>
        <cdr:cNvPr id="3" name="Rectangle 3"/>
        <cdr:cNvSpPr>
          <a:spLocks/>
        </cdr:cNvSpPr>
      </cdr:nvSpPr>
      <cdr:spPr>
        <a:xfrm>
          <a:off x="2886075" y="628650"/>
          <a:ext cx="800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200" b="1" i="0" u="none" baseline="30000">
              <a:latin typeface="Arial"/>
              <a:ea typeface="Arial"/>
              <a:cs typeface="Arial"/>
            </a:rPr>
            <a:t>-7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0.48475</cdr:x>
      <cdr:y>0.2255</cdr:y>
    </cdr:from>
    <cdr:to>
      <cdr:x>0.60875</cdr:x>
      <cdr:y>0.29375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866775"/>
          <a:ext cx="723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200" b="1" i="0" u="none" baseline="30000">
              <a:latin typeface="Arial"/>
              <a:ea typeface="Arial"/>
              <a:cs typeface="Arial"/>
            </a:rPr>
            <a:t>-12</a:t>
          </a:r>
        </a:p>
      </cdr:txBody>
    </cdr:sp>
  </cdr:relSizeAnchor>
  <cdr:relSizeAnchor xmlns:cdr="http://schemas.openxmlformats.org/drawingml/2006/chartDrawing">
    <cdr:from>
      <cdr:x>0.32975</cdr:x>
      <cdr:y>0.34425</cdr:y>
    </cdr:from>
    <cdr:to>
      <cdr:x>0.76125</cdr:x>
      <cdr:y>0.379</cdr:y>
    </cdr:to>
    <cdr:sp>
      <cdr:nvSpPr>
        <cdr:cNvPr id="2" name="AutoShape 2"/>
        <cdr:cNvSpPr>
          <a:spLocks/>
        </cdr:cNvSpPr>
      </cdr:nvSpPr>
      <cdr:spPr>
        <a:xfrm rot="5400000">
          <a:off x="1924050" y="1323975"/>
          <a:ext cx="2524125" cy="133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0.14625</cdr:x>
      <cdr:y>0.11475</cdr:y>
    </cdr:from>
    <cdr:to>
      <cdr:x>0.45375</cdr:x>
      <cdr:y>0.17175</cdr:y>
    </cdr:to>
    <cdr:sp>
      <cdr:nvSpPr>
        <cdr:cNvPr id="3" name="Rectangle 3"/>
        <cdr:cNvSpPr>
          <a:spLocks/>
        </cdr:cNvSpPr>
      </cdr:nvSpPr>
      <cdr:spPr>
        <a:xfrm>
          <a:off x="847725" y="438150"/>
          <a:ext cx="1800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A. Interaction network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8"/>
  <sheetViews>
    <sheetView workbookViewId="0" topLeftCell="A1">
      <selection activeCell="J30" sqref="J30"/>
    </sheetView>
  </sheetViews>
  <sheetFormatPr defaultColWidth="9.140625" defaultRowHeight="12.75"/>
  <cols>
    <col min="3" max="3" width="14.57421875" style="0" customWidth="1"/>
    <col min="4" max="4" width="10.140625" style="0" customWidth="1"/>
    <col min="5" max="5" width="10.28125" style="0" customWidth="1"/>
    <col min="6" max="6" width="13.421875" style="0" customWidth="1"/>
    <col min="8" max="8" width="11.7109375" style="0" customWidth="1"/>
  </cols>
  <sheetData>
    <row r="2" ht="15.75">
      <c r="C2" s="3" t="s">
        <v>3549</v>
      </c>
    </row>
    <row r="3" ht="13.5" thickBot="1"/>
    <row r="4" spans="3:7" ht="39" thickBot="1">
      <c r="C4" s="4"/>
      <c r="D4" s="2" t="s">
        <v>3550</v>
      </c>
      <c r="E4" s="2" t="s">
        <v>3551</v>
      </c>
      <c r="F4" s="2" t="s">
        <v>3552</v>
      </c>
      <c r="G4" s="2" t="s">
        <v>3553</v>
      </c>
    </row>
    <row r="5" spans="3:7" ht="13.5" thickBot="1">
      <c r="C5" s="1" t="s">
        <v>3548</v>
      </c>
      <c r="D5" s="1">
        <v>18.7</v>
      </c>
      <c r="E5" s="5" t="s">
        <v>3584</v>
      </c>
      <c r="F5" s="1">
        <v>3.84</v>
      </c>
      <c r="G5" s="1">
        <v>10</v>
      </c>
    </row>
    <row r="6" spans="3:7" ht="13.5" thickBot="1">
      <c r="C6" s="1" t="s">
        <v>3554</v>
      </c>
      <c r="D6" s="1">
        <v>9.2</v>
      </c>
      <c r="E6" s="1">
        <v>0.083</v>
      </c>
      <c r="F6" s="5" t="s">
        <v>3585</v>
      </c>
      <c r="G6" s="1">
        <v>10</v>
      </c>
    </row>
    <row r="7" spans="3:7" ht="13.5" thickBot="1">
      <c r="C7" s="1" t="s">
        <v>3547</v>
      </c>
      <c r="D7" s="5" t="s">
        <v>3583</v>
      </c>
      <c r="E7" s="1">
        <v>0.095</v>
      </c>
      <c r="F7" s="5" t="s">
        <v>3586</v>
      </c>
      <c r="G7" s="1">
        <v>11</v>
      </c>
    </row>
    <row r="8" spans="3:7" ht="18.75" customHeight="1" thickBot="1">
      <c r="C8" s="7" t="s">
        <v>3545</v>
      </c>
      <c r="D8" s="7" t="s">
        <v>3582</v>
      </c>
      <c r="E8" s="7" t="s">
        <v>3582</v>
      </c>
      <c r="F8" s="7" t="s">
        <v>3595</v>
      </c>
      <c r="G8" s="7" t="s">
        <v>3546</v>
      </c>
    </row>
  </sheetData>
  <printOptions/>
  <pageMargins left="0" right="0" top="1" bottom="1" header="0.5" footer="0.5"/>
  <pageSetup fitToHeight="4" horizontalDpi="600" verticalDpi="600" orientation="portrait" scale="1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"/>
  <sheetViews>
    <sheetView workbookViewId="0" topLeftCell="A1">
      <selection activeCell="A8" sqref="A8"/>
    </sheetView>
  </sheetViews>
  <sheetFormatPr defaultColWidth="9.140625" defaultRowHeight="12.75"/>
  <sheetData>
    <row r="1" spans="3:15" ht="12.75">
      <c r="C1" t="s">
        <v>3562</v>
      </c>
      <c r="D1" t="s">
        <v>3563</v>
      </c>
      <c r="F1" t="s">
        <v>3543</v>
      </c>
      <c r="G1" t="s">
        <v>3563</v>
      </c>
      <c r="I1" t="s">
        <v>3564</v>
      </c>
      <c r="K1" t="s">
        <v>3565</v>
      </c>
      <c r="L1" t="s">
        <v>3566</v>
      </c>
      <c r="O1" t="s">
        <v>3581</v>
      </c>
    </row>
    <row r="2" spans="2:15" ht="12.75">
      <c r="B2">
        <v>1</v>
      </c>
      <c r="C2">
        <v>5.02453987730061</v>
      </c>
      <c r="D2">
        <v>0.3290454813239711</v>
      </c>
      <c r="F2">
        <v>0.0588523630647328</v>
      </c>
      <c r="G2">
        <v>0.00499079046602914</v>
      </c>
      <c r="I2">
        <v>10</v>
      </c>
      <c r="K2">
        <v>4.58765968823741</v>
      </c>
      <c r="L2">
        <v>0.00165580764371713</v>
      </c>
      <c r="N2">
        <v>1</v>
      </c>
      <c r="O2">
        <v>0.0920245398773006</v>
      </c>
    </row>
    <row r="3" spans="2:15" ht="12.75">
      <c r="B3">
        <v>2</v>
      </c>
      <c r="C3">
        <v>5.41793570219966</v>
      </c>
      <c r="D3">
        <v>0.5088078742714096</v>
      </c>
      <c r="F3">
        <v>0.0672766650848128</v>
      </c>
      <c r="G3">
        <v>0.00698722931615527</v>
      </c>
      <c r="I3">
        <v>11</v>
      </c>
      <c r="K3">
        <v>4.56717608828545</v>
      </c>
      <c r="L3">
        <v>0.00266501678253478</v>
      </c>
      <c r="N3">
        <v>2</v>
      </c>
      <c r="O3">
        <v>0.0879864636209814</v>
      </c>
    </row>
    <row r="4" spans="2:15" ht="12.75">
      <c r="B4">
        <v>3</v>
      </c>
      <c r="C4">
        <v>8.01926163723916</v>
      </c>
      <c r="D4">
        <v>0.6325373456023393</v>
      </c>
      <c r="F4">
        <v>0.087275627364693</v>
      </c>
      <c r="G4">
        <v>0.0071205809227248</v>
      </c>
      <c r="I4">
        <v>10</v>
      </c>
      <c r="K4">
        <v>4.44746336287247</v>
      </c>
      <c r="L4">
        <v>0.0025817967915101</v>
      </c>
      <c r="N4">
        <v>3</v>
      </c>
      <c r="O4">
        <v>0.170144462279294</v>
      </c>
    </row>
    <row r="5" spans="2:15" ht="12.75">
      <c r="B5">
        <v>4</v>
      </c>
      <c r="C5">
        <v>9.31663326653307</v>
      </c>
      <c r="D5">
        <v>0.9368945845397224</v>
      </c>
      <c r="F5">
        <v>0.0957395920158514</v>
      </c>
      <c r="G5">
        <v>0.00829986487159735</v>
      </c>
      <c r="I5">
        <v>10</v>
      </c>
      <c r="K5">
        <v>4.39300022207417</v>
      </c>
      <c r="L5">
        <v>0.00305673312999133</v>
      </c>
      <c r="N5">
        <v>4</v>
      </c>
      <c r="O5">
        <v>0.192384769539078</v>
      </c>
    </row>
    <row r="6" spans="2:15" ht="12.75">
      <c r="B6">
        <v>5</v>
      </c>
      <c r="C6">
        <v>10.4282485875706</v>
      </c>
      <c r="D6">
        <v>0.5748167019531896</v>
      </c>
      <c r="F6">
        <v>0.144222520535289</v>
      </c>
      <c r="G6">
        <v>0.00692578055471135</v>
      </c>
      <c r="I6">
        <v>11</v>
      </c>
      <c r="K6">
        <v>4.35633047679426</v>
      </c>
      <c r="L6">
        <v>0.00174255483066472</v>
      </c>
      <c r="N6">
        <v>5</v>
      </c>
      <c r="O6">
        <v>0.268926553672316</v>
      </c>
    </row>
    <row r="7" ht="18">
      <c r="I7" s="9" t="s">
        <v>3591</v>
      </c>
    </row>
  </sheetData>
  <printOptions/>
  <pageMargins left="0.75" right="0.75" top="1" bottom="1" header="0.5" footer="0.5"/>
  <pageSetup fitToHeight="1" fitToWidth="1" horizontalDpi="1200" verticalDpi="1200" orientation="landscape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"/>
  <sheetViews>
    <sheetView workbookViewId="0" topLeftCell="A1">
      <selection activeCell="A13" sqref="A13"/>
    </sheetView>
  </sheetViews>
  <sheetFormatPr defaultColWidth="9.140625" defaultRowHeight="12.75"/>
  <sheetData>
    <row r="1" spans="3:15" ht="12.75">
      <c r="C1" t="s">
        <v>3562</v>
      </c>
      <c r="D1" t="s">
        <v>3563</v>
      </c>
      <c r="F1" t="s">
        <v>3543</v>
      </c>
      <c r="G1" t="s">
        <v>3563</v>
      </c>
      <c r="I1" t="s">
        <v>3564</v>
      </c>
      <c r="K1" t="s">
        <v>3565</v>
      </c>
      <c r="L1" t="s">
        <v>3566</v>
      </c>
      <c r="O1" t="s">
        <v>3581</v>
      </c>
    </row>
    <row r="2" spans="2:15" ht="12.75">
      <c r="B2">
        <v>1</v>
      </c>
      <c r="C2">
        <v>5.16925246826516</v>
      </c>
      <c r="D2">
        <v>0.4051950517969754</v>
      </c>
      <c r="F2">
        <v>0.0585209631223851</v>
      </c>
      <c r="G2">
        <v>0.00587796736203769</v>
      </c>
      <c r="I2">
        <v>10</v>
      </c>
      <c r="K2">
        <v>4.55468697712396</v>
      </c>
      <c r="L2">
        <v>0.00227210678342107</v>
      </c>
      <c r="N2">
        <v>1</v>
      </c>
      <c r="O2">
        <v>0.100141043723554</v>
      </c>
    </row>
    <row r="3" spans="2:15" ht="12.75">
      <c r="B3">
        <v>2</v>
      </c>
      <c r="C3">
        <v>6.2077807250221</v>
      </c>
      <c r="D3">
        <v>0.41348709234075914</v>
      </c>
      <c r="F3">
        <v>0.0723828000520241</v>
      </c>
      <c r="G3">
        <v>0.00506284717863475</v>
      </c>
      <c r="I3">
        <v>11</v>
      </c>
      <c r="K3">
        <v>4.553472717389</v>
      </c>
      <c r="L3">
        <v>0.0014105049179488</v>
      </c>
      <c r="N3">
        <v>2</v>
      </c>
      <c r="O3">
        <v>0.102564102564103</v>
      </c>
    </row>
    <row r="4" spans="2:15" ht="12.75">
      <c r="B4">
        <v>3</v>
      </c>
      <c r="C4">
        <v>7.91954022988506</v>
      </c>
      <c r="D4">
        <v>0.9797100903096512</v>
      </c>
      <c r="F4">
        <v>0.0742778071311943</v>
      </c>
      <c r="G4">
        <v>0.00831675861912732</v>
      </c>
      <c r="I4">
        <v>10</v>
      </c>
      <c r="K4">
        <v>4.46261584800741</v>
      </c>
      <c r="L4">
        <v>0.00364270351894685</v>
      </c>
      <c r="N4">
        <v>3</v>
      </c>
      <c r="O4">
        <v>0.13135593220339</v>
      </c>
    </row>
    <row r="5" spans="2:15" ht="12.75">
      <c r="B5">
        <v>4</v>
      </c>
      <c r="C5">
        <v>8.51939655172414</v>
      </c>
      <c r="D5">
        <v>0.7194591298085653</v>
      </c>
      <c r="F5">
        <v>0.106135549795579</v>
      </c>
      <c r="G5">
        <v>0.00921997506434442</v>
      </c>
      <c r="I5">
        <v>11</v>
      </c>
      <c r="K5">
        <v>4.42393958671072</v>
      </c>
      <c r="L5">
        <v>0.00345133787279976</v>
      </c>
      <c r="N5">
        <v>4</v>
      </c>
      <c r="O5">
        <v>0.163829787234043</v>
      </c>
    </row>
    <row r="6" spans="2:15" ht="12.75">
      <c r="B6">
        <v>5</v>
      </c>
      <c r="C6">
        <v>10.6403823178017</v>
      </c>
      <c r="D6">
        <v>0.5800804013310625</v>
      </c>
      <c r="F6">
        <v>0.145195046742555</v>
      </c>
      <c r="G6">
        <v>0.00694236248262643</v>
      </c>
      <c r="I6">
        <v>10</v>
      </c>
      <c r="K6">
        <v>4.33265402100643</v>
      </c>
      <c r="L6">
        <v>0.00181458283171573</v>
      </c>
      <c r="N6">
        <v>5</v>
      </c>
      <c r="O6">
        <v>0.278640776699029</v>
      </c>
    </row>
    <row r="7" ht="18">
      <c r="I7" s="9" t="s">
        <v>3592</v>
      </c>
    </row>
  </sheetData>
  <printOptions/>
  <pageMargins left="0.75" right="0.75" top="1" bottom="1" header="0.5" footer="0.5"/>
  <pageSetup fitToHeight="1" fitToWidth="1" horizontalDpi="1200" verticalDpi="1200" orientation="landscape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0">
      <selection activeCell="D58" sqref="D58"/>
    </sheetView>
  </sheetViews>
  <sheetFormatPr defaultColWidth="9.140625" defaultRowHeight="12.75"/>
  <sheetData>
    <row r="1" ht="12.75">
      <c r="A1" t="s">
        <v>3579</v>
      </c>
    </row>
    <row r="2" spans="1:5" ht="12.75">
      <c r="A2" t="s">
        <v>3567</v>
      </c>
      <c r="C2" t="s">
        <v>3558</v>
      </c>
      <c r="E2" t="s">
        <v>3568</v>
      </c>
    </row>
    <row r="3" spans="1:6" ht="12.75">
      <c r="A3">
        <v>10</v>
      </c>
      <c r="B3">
        <v>0.0555555555555556</v>
      </c>
      <c r="C3">
        <f>1-B3</f>
        <v>0.9444444444444444</v>
      </c>
      <c r="D3">
        <f>C3*100</f>
        <v>94.44444444444444</v>
      </c>
      <c r="E3">
        <v>0.3</v>
      </c>
      <c r="F3">
        <f aca="true" t="shared" si="0" ref="F3:F16">E3*100</f>
        <v>30</v>
      </c>
    </row>
    <row r="4" spans="1:9" ht="18">
      <c r="A4">
        <v>20</v>
      </c>
      <c r="B4">
        <v>0.111111111111111</v>
      </c>
      <c r="C4">
        <f aca="true" t="shared" si="1" ref="C4:C15">1-B4</f>
        <v>0.8888888888888891</v>
      </c>
      <c r="D4">
        <f aca="true" t="shared" si="2" ref="D4:D15">C4*100</f>
        <v>88.8888888888889</v>
      </c>
      <c r="E4">
        <v>0.3</v>
      </c>
      <c r="F4">
        <f t="shared" si="0"/>
        <v>30</v>
      </c>
      <c r="I4" s="9" t="s">
        <v>3593</v>
      </c>
    </row>
    <row r="5" spans="1:6" ht="12.75">
      <c r="A5">
        <v>30</v>
      </c>
      <c r="B5">
        <v>0.166666666666667</v>
      </c>
      <c r="C5">
        <f t="shared" si="1"/>
        <v>0.833333333333333</v>
      </c>
      <c r="D5">
        <f t="shared" si="2"/>
        <v>83.3333333333333</v>
      </c>
      <c r="E5">
        <v>0.2</v>
      </c>
      <c r="F5">
        <f t="shared" si="0"/>
        <v>20</v>
      </c>
    </row>
    <row r="6" spans="1:6" ht="12.75">
      <c r="A6">
        <v>40</v>
      </c>
      <c r="B6">
        <v>0.222222222222222</v>
      </c>
      <c r="C6">
        <f t="shared" si="1"/>
        <v>0.777777777777778</v>
      </c>
      <c r="D6">
        <f t="shared" si="2"/>
        <v>77.7777777777778</v>
      </c>
      <c r="E6">
        <v>0.175</v>
      </c>
      <c r="F6">
        <f t="shared" si="0"/>
        <v>17.5</v>
      </c>
    </row>
    <row r="7" spans="1:6" ht="12.75">
      <c r="A7">
        <v>50</v>
      </c>
      <c r="B7">
        <v>0.277777777777778</v>
      </c>
      <c r="C7">
        <f t="shared" si="1"/>
        <v>0.722222222222222</v>
      </c>
      <c r="D7">
        <f t="shared" si="2"/>
        <v>72.2222222222222</v>
      </c>
      <c r="E7">
        <v>0.14</v>
      </c>
      <c r="F7">
        <f t="shared" si="0"/>
        <v>14.000000000000002</v>
      </c>
    </row>
    <row r="8" spans="1:6" ht="12.75">
      <c r="A8">
        <v>60</v>
      </c>
      <c r="B8">
        <v>0.333333333333333</v>
      </c>
      <c r="C8">
        <f t="shared" si="1"/>
        <v>0.666666666666667</v>
      </c>
      <c r="D8">
        <f t="shared" si="2"/>
        <v>66.6666666666667</v>
      </c>
      <c r="E8">
        <v>0.133333333333333</v>
      </c>
      <c r="F8">
        <f t="shared" si="0"/>
        <v>13.3333333333333</v>
      </c>
    </row>
    <row r="9" spans="1:6" ht="12.75">
      <c r="A9">
        <v>71</v>
      </c>
      <c r="B9">
        <v>0.394444444444444</v>
      </c>
      <c r="C9">
        <f t="shared" si="1"/>
        <v>0.6055555555555561</v>
      </c>
      <c r="D9">
        <f t="shared" si="2"/>
        <v>60.55555555555561</v>
      </c>
      <c r="E9">
        <v>0.126760563380282</v>
      </c>
      <c r="F9">
        <f t="shared" si="0"/>
        <v>12.6760563380282</v>
      </c>
    </row>
    <row r="10" spans="1:6" ht="12.75">
      <c r="A10">
        <v>84</v>
      </c>
      <c r="B10">
        <v>0.466666666666667</v>
      </c>
      <c r="C10">
        <f t="shared" si="1"/>
        <v>0.533333333333333</v>
      </c>
      <c r="D10">
        <f t="shared" si="2"/>
        <v>53.3333333333333</v>
      </c>
      <c r="E10">
        <v>0.107142857142857</v>
      </c>
      <c r="F10">
        <f t="shared" si="0"/>
        <v>10.7142857142857</v>
      </c>
    </row>
    <row r="11" spans="1:6" ht="12.75">
      <c r="A11">
        <v>96</v>
      </c>
      <c r="B11">
        <v>0.533333333333333</v>
      </c>
      <c r="C11">
        <f t="shared" si="1"/>
        <v>0.466666666666667</v>
      </c>
      <c r="D11">
        <f t="shared" si="2"/>
        <v>46.6666666666667</v>
      </c>
      <c r="E11">
        <v>0.09375</v>
      </c>
      <c r="F11">
        <f t="shared" si="0"/>
        <v>9.375</v>
      </c>
    </row>
    <row r="12" spans="1:6" ht="12.75">
      <c r="A12">
        <v>111</v>
      </c>
      <c r="B12">
        <v>0.616666666666667</v>
      </c>
      <c r="C12">
        <f t="shared" si="1"/>
        <v>0.38333333333333297</v>
      </c>
      <c r="D12">
        <f t="shared" si="2"/>
        <v>38.3333333333333</v>
      </c>
      <c r="E12">
        <v>0.0900900900900901</v>
      </c>
      <c r="F12">
        <f t="shared" si="0"/>
        <v>9.00900900900901</v>
      </c>
    </row>
    <row r="13" spans="1:6" ht="12.75">
      <c r="A13">
        <v>123</v>
      </c>
      <c r="B13">
        <v>0.683333333333333</v>
      </c>
      <c r="C13">
        <f t="shared" si="1"/>
        <v>0.316666666666667</v>
      </c>
      <c r="D13">
        <f t="shared" si="2"/>
        <v>31.6666666666667</v>
      </c>
      <c r="E13">
        <v>0.0975609756097561</v>
      </c>
      <c r="F13">
        <f t="shared" si="0"/>
        <v>9.75609756097561</v>
      </c>
    </row>
    <row r="14" spans="1:6" ht="12.75">
      <c r="A14">
        <v>138</v>
      </c>
      <c r="B14">
        <v>0.766666666666667</v>
      </c>
      <c r="C14">
        <f t="shared" si="1"/>
        <v>0.23333333333333295</v>
      </c>
      <c r="D14">
        <f t="shared" si="2"/>
        <v>23.333333333333293</v>
      </c>
      <c r="E14">
        <v>0.101449275362319</v>
      </c>
      <c r="F14">
        <f t="shared" si="0"/>
        <v>10.1449275362319</v>
      </c>
    </row>
    <row r="15" spans="1:6" ht="12.75">
      <c r="A15">
        <v>153</v>
      </c>
      <c r="B15">
        <v>0.85</v>
      </c>
      <c r="C15">
        <f t="shared" si="1"/>
        <v>0.15000000000000002</v>
      </c>
      <c r="D15">
        <f t="shared" si="2"/>
        <v>15.000000000000002</v>
      </c>
      <c r="E15">
        <v>0.0980392156862745</v>
      </c>
      <c r="F15">
        <f t="shared" si="0"/>
        <v>9.80392156862745</v>
      </c>
    </row>
    <row r="16" spans="1:6" ht="12.75">
      <c r="A16">
        <v>180</v>
      </c>
      <c r="B16">
        <v>1</v>
      </c>
      <c r="C16">
        <f>1-B16</f>
        <v>0</v>
      </c>
      <c r="D16">
        <f>C16*100</f>
        <v>0</v>
      </c>
      <c r="E16">
        <v>0.127777777777778</v>
      </c>
      <c r="F16">
        <f t="shared" si="0"/>
        <v>12.7777777777778</v>
      </c>
    </row>
    <row r="31" ht="18">
      <c r="I31" s="9" t="s">
        <v>3594</v>
      </c>
    </row>
    <row r="35" ht="12.75">
      <c r="A35" t="s">
        <v>3580</v>
      </c>
    </row>
    <row r="36" spans="1:5" ht="12.75">
      <c r="A36" t="s">
        <v>3567</v>
      </c>
      <c r="C36" t="s">
        <v>3558</v>
      </c>
      <c r="E36" t="s">
        <v>3568</v>
      </c>
    </row>
    <row r="37" spans="1:6" ht="12.75">
      <c r="A37">
        <v>39</v>
      </c>
      <c r="B37">
        <v>0.0112262521588946</v>
      </c>
      <c r="C37">
        <f aca="true" t="shared" si="3" ref="C37:C45">1-B37</f>
        <v>0.9887737478411054</v>
      </c>
      <c r="D37">
        <f>C37*100</f>
        <v>98.87737478411054</v>
      </c>
      <c r="E37">
        <v>0.0512820512820513</v>
      </c>
      <c r="F37">
        <f aca="true" t="shared" si="4" ref="F37:F45">E37*100</f>
        <v>5.12820512820513</v>
      </c>
    </row>
    <row r="38" spans="1:6" ht="12.75">
      <c r="A38">
        <v>88</v>
      </c>
      <c r="B38">
        <v>0.0253310305123777</v>
      </c>
      <c r="C38">
        <f t="shared" si="3"/>
        <v>0.9746689694876223</v>
      </c>
      <c r="D38">
        <f aca="true" t="shared" si="5" ref="D38:D45">C38*100</f>
        <v>97.46689694876223</v>
      </c>
      <c r="E38">
        <v>0.0340909090909091</v>
      </c>
      <c r="F38">
        <f t="shared" si="4"/>
        <v>3.40909090909091</v>
      </c>
    </row>
    <row r="39" spans="1:6" ht="12.75">
      <c r="A39">
        <v>148</v>
      </c>
      <c r="B39">
        <v>0.0426021876799079</v>
      </c>
      <c r="C39">
        <f t="shared" si="3"/>
        <v>0.9573978123200921</v>
      </c>
      <c r="D39">
        <f t="shared" si="5"/>
        <v>95.73978123200921</v>
      </c>
      <c r="E39">
        <v>0.0337837837837838</v>
      </c>
      <c r="F39">
        <f t="shared" si="4"/>
        <v>3.37837837837838</v>
      </c>
    </row>
    <row r="40" spans="1:6" ht="12.75">
      <c r="A40">
        <v>194</v>
      </c>
      <c r="B40">
        <v>0.0558434081750144</v>
      </c>
      <c r="C40">
        <f t="shared" si="3"/>
        <v>0.9441565918249856</v>
      </c>
      <c r="D40">
        <f t="shared" si="5"/>
        <v>94.41565918249856</v>
      </c>
      <c r="E40">
        <v>0.0515463917525773</v>
      </c>
      <c r="F40">
        <f t="shared" si="4"/>
        <v>5.1546391752577305</v>
      </c>
    </row>
    <row r="41" spans="1:6" ht="12.75">
      <c r="A41">
        <v>294</v>
      </c>
      <c r="B41">
        <v>0.0846286701208981</v>
      </c>
      <c r="C41">
        <f t="shared" si="3"/>
        <v>0.9153713298791019</v>
      </c>
      <c r="D41">
        <f t="shared" si="5"/>
        <v>91.53713298791018</v>
      </c>
      <c r="E41">
        <v>0.0680272108843537</v>
      </c>
      <c r="F41">
        <f t="shared" si="4"/>
        <v>6.802721088435371</v>
      </c>
    </row>
    <row r="42" spans="1:6" ht="12.75">
      <c r="A42">
        <v>467</v>
      </c>
      <c r="B42">
        <v>0.134427173287277</v>
      </c>
      <c r="C42">
        <f t="shared" si="3"/>
        <v>0.865572826712723</v>
      </c>
      <c r="D42">
        <f t="shared" si="5"/>
        <v>86.55728267127229</v>
      </c>
      <c r="E42">
        <v>0.0856531049250535</v>
      </c>
      <c r="F42">
        <f t="shared" si="4"/>
        <v>8.56531049250535</v>
      </c>
    </row>
    <row r="43" spans="1:6" ht="12.75">
      <c r="A43">
        <v>874</v>
      </c>
      <c r="B43">
        <v>0.251583189407024</v>
      </c>
      <c r="C43">
        <f t="shared" si="3"/>
        <v>0.748416810592976</v>
      </c>
      <c r="D43">
        <f t="shared" si="5"/>
        <v>74.8416810592976</v>
      </c>
      <c r="E43">
        <v>0.117848970251716</v>
      </c>
      <c r="F43">
        <f t="shared" si="4"/>
        <v>11.7848970251716</v>
      </c>
    </row>
    <row r="44" spans="1:6" ht="12.75">
      <c r="A44">
        <v>1720</v>
      </c>
      <c r="B44">
        <v>0.4951065054692</v>
      </c>
      <c r="C44">
        <f t="shared" si="3"/>
        <v>0.5048934945308</v>
      </c>
      <c r="D44">
        <f t="shared" si="5"/>
        <v>50.48934945308</v>
      </c>
      <c r="E44">
        <v>0.155232558139535</v>
      </c>
      <c r="F44">
        <f t="shared" si="4"/>
        <v>15.523255813953499</v>
      </c>
    </row>
    <row r="45" spans="1:6" ht="12.75">
      <c r="A45">
        <v>3474</v>
      </c>
      <c r="B45">
        <v>1</v>
      </c>
      <c r="C45">
        <f t="shared" si="3"/>
        <v>0</v>
      </c>
      <c r="D45">
        <f t="shared" si="5"/>
        <v>0</v>
      </c>
      <c r="E45">
        <v>0.168681635002879</v>
      </c>
      <c r="F45">
        <f t="shared" si="4"/>
        <v>16.8681635002879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28"/>
  <sheetViews>
    <sheetView workbookViewId="0" topLeftCell="A1">
      <selection activeCell="I37" sqref="I37"/>
    </sheetView>
  </sheetViews>
  <sheetFormatPr defaultColWidth="10.28125" defaultRowHeight="12.75"/>
  <cols>
    <col min="1" max="16384" width="10.28125" style="19" customWidth="1"/>
  </cols>
  <sheetData>
    <row r="1" spans="1:3" ht="15.75">
      <c r="A1" s="19" t="s">
        <v>3608</v>
      </c>
      <c r="B1" s="19">
        <v>0.4</v>
      </c>
      <c r="C1" s="19">
        <v>0</v>
      </c>
    </row>
    <row r="2" spans="1:3" ht="15.75">
      <c r="A2" s="19" t="s">
        <v>3609</v>
      </c>
      <c r="B2" s="19">
        <v>0.8</v>
      </c>
      <c r="C2" s="19">
        <v>0.0943223411532499</v>
      </c>
    </row>
    <row r="3" spans="1:5" ht="15.75">
      <c r="A3" s="19" t="s">
        <v>3610</v>
      </c>
      <c r="B3" s="19">
        <v>0.4</v>
      </c>
      <c r="C3" s="19">
        <v>0.0848240086100991</v>
      </c>
      <c r="E3" s="19">
        <f>CORREL(B1:B928,C1:C928)</f>
        <v>0.2664444237456801</v>
      </c>
    </row>
    <row r="4" spans="1:3" ht="15.75">
      <c r="A4" s="19" t="s">
        <v>3611</v>
      </c>
      <c r="B4" s="19">
        <v>0.6</v>
      </c>
      <c r="C4" s="19">
        <v>0.635327014185206</v>
      </c>
    </row>
    <row r="5" spans="1:3" ht="15.75">
      <c r="A5" s="19" t="s">
        <v>3612</v>
      </c>
      <c r="B5" s="19">
        <v>1</v>
      </c>
      <c r="C5" s="19">
        <v>0.143029845804942</v>
      </c>
    </row>
    <row r="6" spans="1:3" ht="15.75">
      <c r="A6" s="19" t="s">
        <v>3613</v>
      </c>
      <c r="B6" s="19">
        <v>0.8</v>
      </c>
      <c r="C6" s="19">
        <v>0.000551397006998641</v>
      </c>
    </row>
    <row r="7" spans="1:3" ht="15.75">
      <c r="A7" s="19" t="s">
        <v>3614</v>
      </c>
      <c r="B7" s="19">
        <v>0.4</v>
      </c>
      <c r="C7" s="19">
        <v>0.11941205852191</v>
      </c>
    </row>
    <row r="8" spans="1:3" ht="15.75">
      <c r="A8" s="19" t="s">
        <v>3615</v>
      </c>
      <c r="B8" s="19">
        <v>0.4</v>
      </c>
      <c r="C8" s="19">
        <v>0.573747042585613</v>
      </c>
    </row>
    <row r="9" spans="1:3" ht="15.75">
      <c r="A9" s="19" t="s">
        <v>3616</v>
      </c>
      <c r="B9" s="19">
        <v>0.4</v>
      </c>
      <c r="C9" s="19">
        <v>0.00442617220889877</v>
      </c>
    </row>
    <row r="10" spans="1:3" ht="15.75">
      <c r="A10" s="19" t="s">
        <v>3617</v>
      </c>
      <c r="B10" s="19">
        <v>0.4</v>
      </c>
      <c r="C10" s="19">
        <v>0.0375272958821715</v>
      </c>
    </row>
    <row r="11" spans="1:3" ht="15.75">
      <c r="A11" s="19" t="s">
        <v>3618</v>
      </c>
      <c r="B11" s="19">
        <v>0.4</v>
      </c>
      <c r="C11" s="19">
        <v>0.0553115796832121</v>
      </c>
    </row>
    <row r="12" spans="1:3" ht="15.75">
      <c r="A12" s="19" t="s">
        <v>3619</v>
      </c>
      <c r="B12" s="19">
        <v>0.4</v>
      </c>
      <c r="C12" s="19">
        <v>0.0187059704298932</v>
      </c>
    </row>
    <row r="13" spans="1:3" ht="15.75">
      <c r="A13" s="19" t="s">
        <v>3620</v>
      </c>
      <c r="B13" s="19">
        <v>0.8</v>
      </c>
      <c r="C13" s="19">
        <v>0.0533978398618508</v>
      </c>
    </row>
    <row r="14" spans="1:3" ht="15.75">
      <c r="A14" s="19" t="s">
        <v>3621</v>
      </c>
      <c r="B14" s="19">
        <v>0.4</v>
      </c>
      <c r="C14" s="19">
        <v>0.0212564699748181</v>
      </c>
    </row>
    <row r="15" spans="1:3" ht="15.75">
      <c r="A15" s="19" t="s">
        <v>3622</v>
      </c>
      <c r="B15" s="19">
        <v>0.4</v>
      </c>
      <c r="C15" s="19">
        <v>0.0413536219746704</v>
      </c>
    </row>
    <row r="16" spans="1:3" ht="15.75">
      <c r="A16" s="19" t="s">
        <v>3623</v>
      </c>
      <c r="B16" s="19">
        <v>0.4</v>
      </c>
      <c r="C16" s="19">
        <v>0.0779846093329135</v>
      </c>
    </row>
    <row r="17" spans="1:3" ht="15.75">
      <c r="A17" s="19" t="s">
        <v>3624</v>
      </c>
      <c r="B17" s="19">
        <v>0.8</v>
      </c>
      <c r="C17" s="19">
        <v>0.0595889439132345</v>
      </c>
    </row>
    <row r="18" spans="1:3" ht="15.75">
      <c r="A18" s="19" t="s">
        <v>3625</v>
      </c>
      <c r="B18" s="19">
        <v>0.2</v>
      </c>
      <c r="C18" s="19">
        <v>0.63472832161903</v>
      </c>
    </row>
    <row r="19" spans="1:3" ht="15.75">
      <c r="A19" s="19" t="s">
        <v>3626</v>
      </c>
      <c r="B19" s="19">
        <v>0.4</v>
      </c>
      <c r="C19" s="19">
        <v>0.012898998603051</v>
      </c>
    </row>
    <row r="20" spans="1:3" ht="15.75">
      <c r="A20" s="19" t="s">
        <v>3627</v>
      </c>
      <c r="B20" s="19">
        <v>0.8</v>
      </c>
      <c r="C20" s="19">
        <v>0.0200002537810494</v>
      </c>
    </row>
    <row r="21" spans="1:3" ht="15.75">
      <c r="A21" s="19" t="s">
        <v>3628</v>
      </c>
      <c r="B21" s="19">
        <v>0.4</v>
      </c>
      <c r="C21" s="19">
        <v>0.0100924109084327</v>
      </c>
    </row>
    <row r="22" spans="1:3" ht="15.75">
      <c r="A22" s="19" t="s">
        <v>3629</v>
      </c>
      <c r="B22" s="19">
        <v>1</v>
      </c>
      <c r="C22" s="19">
        <v>0.497119008315944</v>
      </c>
    </row>
    <row r="23" spans="1:3" ht="15.75">
      <c r="A23" s="19" t="s">
        <v>3630</v>
      </c>
      <c r="B23" s="19">
        <v>0.4</v>
      </c>
      <c r="C23" s="19">
        <v>0.162568679496451</v>
      </c>
    </row>
    <row r="24" spans="1:3" ht="15.75">
      <c r="A24" s="19" t="s">
        <v>3631</v>
      </c>
      <c r="B24" s="19">
        <v>0.4</v>
      </c>
      <c r="C24" s="19">
        <v>0.0569277035468208</v>
      </c>
    </row>
    <row r="25" spans="1:3" ht="15.75">
      <c r="A25" s="19" t="s">
        <v>3632</v>
      </c>
      <c r="B25" s="19">
        <v>0.8</v>
      </c>
      <c r="C25" s="19">
        <v>0.0357254504325237</v>
      </c>
    </row>
    <row r="26" spans="1:3" ht="15.75">
      <c r="A26" s="19" t="s">
        <v>3633</v>
      </c>
      <c r="B26" s="19">
        <v>0.6</v>
      </c>
      <c r="C26" s="19">
        <v>0.0256307324236435</v>
      </c>
    </row>
    <row r="27" spans="1:3" ht="15.75">
      <c r="A27" s="19" t="s">
        <v>3634</v>
      </c>
      <c r="B27" s="19">
        <v>0.4</v>
      </c>
      <c r="C27" s="19">
        <v>0.00282504449820001</v>
      </c>
    </row>
    <row r="28" spans="1:3" ht="15.75">
      <c r="A28" s="19" t="s">
        <v>3635</v>
      </c>
      <c r="B28" s="19">
        <v>0.2</v>
      </c>
      <c r="C28" s="19">
        <v>0.145162760168834</v>
      </c>
    </row>
    <row r="29" spans="1:3" ht="15.75">
      <c r="A29" s="19" t="s">
        <v>3636</v>
      </c>
      <c r="B29" s="19">
        <v>0.6</v>
      </c>
      <c r="C29" s="19">
        <v>0.396347167861167</v>
      </c>
    </row>
    <row r="30" spans="1:3" ht="15.75">
      <c r="A30" s="19" t="s">
        <v>3637</v>
      </c>
      <c r="B30" s="19">
        <v>0.4</v>
      </c>
      <c r="C30" s="19">
        <v>0.0515221671978763</v>
      </c>
    </row>
    <row r="31" spans="1:3" ht="15.75">
      <c r="A31" s="19" t="s">
        <v>3638</v>
      </c>
      <c r="B31" s="19">
        <v>0.8</v>
      </c>
      <c r="C31" s="19">
        <v>0.718677939159454</v>
      </c>
    </row>
    <row r="32" spans="1:3" ht="15.75">
      <c r="A32" s="19" t="s">
        <v>3639</v>
      </c>
      <c r="B32" s="19">
        <v>0.4</v>
      </c>
      <c r="C32" s="19">
        <v>0.577370343838716</v>
      </c>
    </row>
    <row r="33" spans="1:3" ht="15.75">
      <c r="A33" s="19" t="s">
        <v>3640</v>
      </c>
      <c r="B33" s="19">
        <v>0.4</v>
      </c>
      <c r="C33" s="19">
        <v>0.00430735653584273</v>
      </c>
    </row>
    <row r="34" spans="1:3" ht="15.75">
      <c r="A34" s="19" t="s">
        <v>3641</v>
      </c>
      <c r="B34" s="19">
        <v>0.4</v>
      </c>
      <c r="C34" s="19">
        <v>0.0259767974907977</v>
      </c>
    </row>
    <row r="35" spans="1:3" ht="15.75">
      <c r="A35" s="19" t="s">
        <v>3642</v>
      </c>
      <c r="B35" s="19">
        <v>0.4</v>
      </c>
      <c r="C35" s="19">
        <v>0.00836208557266266</v>
      </c>
    </row>
    <row r="36" spans="1:3" ht="15.75">
      <c r="A36" s="19" t="s">
        <v>3643</v>
      </c>
      <c r="B36" s="19">
        <v>0.4</v>
      </c>
      <c r="C36" s="19">
        <v>0.0569623100535363</v>
      </c>
    </row>
    <row r="37" spans="1:3" ht="15.75">
      <c r="A37" s="19" t="s">
        <v>3644</v>
      </c>
      <c r="B37" s="19">
        <v>0.4</v>
      </c>
      <c r="C37" s="19">
        <v>0.0527887653436599</v>
      </c>
    </row>
    <row r="38" spans="1:3" ht="15.75">
      <c r="A38" s="19" t="s">
        <v>3645</v>
      </c>
      <c r="B38" s="19">
        <v>0.4</v>
      </c>
      <c r="C38" s="19">
        <v>0.0167391672982354</v>
      </c>
    </row>
    <row r="39" spans="1:3" ht="15.75">
      <c r="A39" s="19" t="s">
        <v>3646</v>
      </c>
      <c r="B39" s="19">
        <v>0.4</v>
      </c>
      <c r="C39" s="19">
        <v>0.0125437051341056</v>
      </c>
    </row>
    <row r="40" spans="1:3" ht="15.75">
      <c r="A40" s="19" t="s">
        <v>3647</v>
      </c>
      <c r="B40" s="19">
        <v>0.4</v>
      </c>
      <c r="C40" s="19">
        <v>0.0240422937654072</v>
      </c>
    </row>
    <row r="41" spans="1:3" ht="15.75">
      <c r="A41" s="19" t="s">
        <v>3648</v>
      </c>
      <c r="B41" s="19">
        <v>0.4</v>
      </c>
      <c r="C41" s="19">
        <v>0.0117073812218175</v>
      </c>
    </row>
    <row r="42" spans="1:3" ht="15.75">
      <c r="A42" s="19" t="s">
        <v>3649</v>
      </c>
      <c r="B42" s="19">
        <v>0.4</v>
      </c>
      <c r="C42" s="19">
        <v>0.0462815885309423</v>
      </c>
    </row>
    <row r="43" spans="1:3" ht="15.75">
      <c r="A43" s="19" t="s">
        <v>3650</v>
      </c>
      <c r="B43" s="19">
        <v>0.4</v>
      </c>
      <c r="C43" s="19">
        <v>0.0343757966706235</v>
      </c>
    </row>
    <row r="44" spans="1:3" ht="15.75">
      <c r="A44" s="19" t="s">
        <v>3651</v>
      </c>
      <c r="B44" s="19">
        <v>0.6</v>
      </c>
      <c r="C44" s="19">
        <v>0.0297800525788192</v>
      </c>
    </row>
    <row r="45" spans="1:3" ht="15.75">
      <c r="A45" s="19" t="s">
        <v>3652</v>
      </c>
      <c r="B45" s="19">
        <v>0.8</v>
      </c>
      <c r="C45" s="19">
        <v>0.480544798699717</v>
      </c>
    </row>
    <row r="46" spans="1:3" ht="15.75">
      <c r="A46" s="19" t="s">
        <v>3653</v>
      </c>
      <c r="B46" s="19">
        <v>0.4</v>
      </c>
      <c r="C46" s="19">
        <v>0.493500321263736</v>
      </c>
    </row>
    <row r="47" spans="1:3" ht="15.75">
      <c r="A47" s="19" t="s">
        <v>3654</v>
      </c>
      <c r="B47" s="19">
        <v>0.4</v>
      </c>
      <c r="C47" s="19">
        <v>0.00587618484027359</v>
      </c>
    </row>
    <row r="48" spans="1:3" ht="15.75">
      <c r="A48" s="19" t="s">
        <v>3655</v>
      </c>
      <c r="B48" s="19">
        <v>0.4</v>
      </c>
      <c r="C48" s="19">
        <v>0.0450634394945605</v>
      </c>
    </row>
    <row r="49" spans="1:3" ht="15.75">
      <c r="A49" s="19" t="s">
        <v>3656</v>
      </c>
      <c r="B49" s="19">
        <v>1</v>
      </c>
      <c r="C49" s="19">
        <v>0.0688600270622882</v>
      </c>
    </row>
    <row r="50" spans="1:3" ht="15.75">
      <c r="A50" s="19" t="s">
        <v>3657</v>
      </c>
      <c r="B50" s="19">
        <v>1</v>
      </c>
      <c r="C50" s="19">
        <v>0.110404753857375</v>
      </c>
    </row>
    <row r="51" spans="1:3" ht="15.75">
      <c r="A51" s="19" t="s">
        <v>3658</v>
      </c>
      <c r="B51" s="19">
        <v>0.4</v>
      </c>
      <c r="C51" s="19">
        <v>0.219405252575589</v>
      </c>
    </row>
    <row r="52" spans="1:3" ht="15.75">
      <c r="A52" s="19" t="s">
        <v>3659</v>
      </c>
      <c r="B52" s="19">
        <v>0.6</v>
      </c>
      <c r="C52" s="19">
        <v>0.228452546981217</v>
      </c>
    </row>
    <row r="53" spans="1:3" ht="15.75">
      <c r="A53" s="19" t="s">
        <v>3660</v>
      </c>
      <c r="B53" s="19">
        <v>0.4</v>
      </c>
      <c r="C53" s="19">
        <v>0.0416881515395854</v>
      </c>
    </row>
    <row r="54" spans="1:3" ht="15.75">
      <c r="A54" s="19" t="s">
        <v>3661</v>
      </c>
      <c r="B54" s="19">
        <v>0.4</v>
      </c>
      <c r="C54" s="19">
        <v>0.0377060961668679</v>
      </c>
    </row>
    <row r="55" spans="1:3" ht="15.75">
      <c r="A55" s="19" t="s">
        <v>3662</v>
      </c>
      <c r="B55" s="19">
        <v>0.4</v>
      </c>
      <c r="C55" s="19">
        <v>0.00549089906550836</v>
      </c>
    </row>
    <row r="56" spans="1:3" ht="15.75">
      <c r="A56" s="19" t="s">
        <v>3663</v>
      </c>
      <c r="B56" s="19">
        <v>0.4</v>
      </c>
      <c r="C56" s="19">
        <v>0.0399336016491151</v>
      </c>
    </row>
    <row r="57" spans="1:3" ht="15.75">
      <c r="A57" s="19" t="s">
        <v>3664</v>
      </c>
      <c r="B57" s="19">
        <v>0.4</v>
      </c>
      <c r="C57" s="19">
        <v>0.0811891718547593</v>
      </c>
    </row>
    <row r="58" spans="1:3" ht="15.75">
      <c r="A58" s="19" t="s">
        <v>3665</v>
      </c>
      <c r="B58" s="19">
        <v>0.4</v>
      </c>
      <c r="C58" s="19">
        <v>0.726027207635579</v>
      </c>
    </row>
    <row r="59" spans="1:3" ht="15.75">
      <c r="A59" s="19" t="s">
        <v>3666</v>
      </c>
      <c r="B59" s="19">
        <v>0.4</v>
      </c>
      <c r="C59" s="19">
        <v>0.134679295734517</v>
      </c>
    </row>
    <row r="60" spans="1:3" ht="15.75">
      <c r="A60" s="19" t="s">
        <v>3667</v>
      </c>
      <c r="B60" s="19">
        <v>0.8</v>
      </c>
      <c r="C60" s="19">
        <v>0.636833550777549</v>
      </c>
    </row>
    <row r="61" spans="1:3" ht="15.75">
      <c r="A61" s="19" t="s">
        <v>3668</v>
      </c>
      <c r="B61" s="19">
        <v>0.6</v>
      </c>
      <c r="C61" s="19">
        <v>0.20729874297632</v>
      </c>
    </row>
    <row r="62" spans="1:3" ht="15.75">
      <c r="A62" s="19" t="s">
        <v>3669</v>
      </c>
      <c r="B62" s="19">
        <v>0.6</v>
      </c>
      <c r="C62" s="19">
        <v>0.367240788613075</v>
      </c>
    </row>
    <row r="63" spans="1:3" ht="15.75">
      <c r="A63" s="19" t="s">
        <v>3670</v>
      </c>
      <c r="B63" s="19">
        <v>0.8</v>
      </c>
      <c r="C63" s="19">
        <v>0.221323606597846</v>
      </c>
    </row>
    <row r="64" spans="1:3" ht="15.75">
      <c r="A64" s="19" t="s">
        <v>3671</v>
      </c>
      <c r="B64" s="19">
        <v>0.6</v>
      </c>
      <c r="C64" s="19">
        <v>0.0265558797031684</v>
      </c>
    </row>
    <row r="65" spans="1:3" ht="15.75">
      <c r="A65" s="19" t="s">
        <v>3672</v>
      </c>
      <c r="B65" s="19">
        <v>0.4</v>
      </c>
      <c r="C65" s="19">
        <v>0.0367878701886862</v>
      </c>
    </row>
    <row r="66" spans="1:3" ht="15.75">
      <c r="A66" s="19" t="s">
        <v>3673</v>
      </c>
      <c r="B66" s="19">
        <v>0.4</v>
      </c>
      <c r="C66" s="19">
        <v>0.0401954575499285</v>
      </c>
    </row>
    <row r="67" spans="1:3" ht="15.75">
      <c r="A67" s="19" t="s">
        <v>3674</v>
      </c>
      <c r="B67" s="19">
        <v>0.2</v>
      </c>
      <c r="C67" s="19">
        <v>0.00224596228582855</v>
      </c>
    </row>
    <row r="68" spans="1:3" ht="15.75">
      <c r="A68" s="19" t="s">
        <v>3675</v>
      </c>
      <c r="B68" s="19">
        <v>0.4</v>
      </c>
      <c r="C68" s="19">
        <v>0.0016864904272633</v>
      </c>
    </row>
    <row r="69" spans="1:3" ht="15.75">
      <c r="A69" s="19" t="s">
        <v>3676</v>
      </c>
      <c r="B69" s="19">
        <v>0.8</v>
      </c>
      <c r="C69" s="19">
        <v>0.020656623858418</v>
      </c>
    </row>
    <row r="70" spans="1:3" ht="15.75">
      <c r="A70" s="19" t="s">
        <v>3677</v>
      </c>
      <c r="B70" s="19">
        <v>0.4</v>
      </c>
      <c r="C70" s="19">
        <v>0.683785351988548</v>
      </c>
    </row>
    <row r="71" spans="1:3" ht="15.75">
      <c r="A71" s="19" t="s">
        <v>3678</v>
      </c>
      <c r="B71" s="19">
        <v>0.4</v>
      </c>
      <c r="C71" s="19">
        <v>0.0778288800526942</v>
      </c>
    </row>
    <row r="72" spans="1:3" ht="15.75">
      <c r="A72" s="19" t="s">
        <v>3679</v>
      </c>
      <c r="B72" s="19">
        <v>0.4</v>
      </c>
      <c r="C72" s="19">
        <v>0.109669173331303</v>
      </c>
    </row>
    <row r="73" spans="1:3" ht="15.75">
      <c r="A73" s="19" t="s">
        <v>3680</v>
      </c>
      <c r="B73" s="19">
        <v>0.6</v>
      </c>
      <c r="C73" s="19">
        <v>0.0536804596666933</v>
      </c>
    </row>
    <row r="74" spans="1:3" ht="15.75">
      <c r="A74" s="19" t="s">
        <v>3681</v>
      </c>
      <c r="B74" s="19">
        <v>0.4</v>
      </c>
      <c r="C74" s="19">
        <v>0.391542631178847</v>
      </c>
    </row>
    <row r="75" spans="1:3" ht="15.75">
      <c r="A75" s="19" t="s">
        <v>3682</v>
      </c>
      <c r="B75" s="19">
        <v>0.8</v>
      </c>
      <c r="C75" s="19">
        <v>0.0144782088594962</v>
      </c>
    </row>
    <row r="76" spans="1:3" ht="15.75">
      <c r="A76" s="19" t="s">
        <v>3683</v>
      </c>
      <c r="B76" s="19">
        <v>0.4</v>
      </c>
      <c r="C76" s="19">
        <v>0.607156164168653</v>
      </c>
    </row>
    <row r="77" spans="1:3" ht="15.75">
      <c r="A77" s="19" t="s">
        <v>3684</v>
      </c>
      <c r="B77" s="19">
        <v>0.8</v>
      </c>
      <c r="C77" s="19">
        <v>0.0387719765737018</v>
      </c>
    </row>
    <row r="78" spans="1:3" ht="15.75">
      <c r="A78" s="19" t="s">
        <v>3685</v>
      </c>
      <c r="B78" s="19">
        <v>0.8</v>
      </c>
      <c r="C78" s="19">
        <v>0.0620633091433853</v>
      </c>
    </row>
    <row r="79" spans="1:3" ht="15.75">
      <c r="A79" s="19" t="s">
        <v>3686</v>
      </c>
      <c r="B79" s="19">
        <v>0.8</v>
      </c>
      <c r="C79" s="19">
        <v>0.0202309638258183</v>
      </c>
    </row>
    <row r="80" spans="1:3" ht="15.75">
      <c r="A80" s="19" t="s">
        <v>3687</v>
      </c>
      <c r="B80" s="19">
        <v>0.8</v>
      </c>
      <c r="C80" s="19">
        <v>0.00609997358369979</v>
      </c>
    </row>
    <row r="81" spans="1:3" ht="15.75">
      <c r="A81" s="19" t="s">
        <v>3688</v>
      </c>
      <c r="B81" s="19">
        <v>0.4</v>
      </c>
      <c r="C81" s="19">
        <v>0.0630830475412654</v>
      </c>
    </row>
    <row r="82" spans="1:3" ht="15.75">
      <c r="A82" s="19" t="s">
        <v>3689</v>
      </c>
      <c r="B82" s="19">
        <v>0.4</v>
      </c>
      <c r="C82" s="19">
        <v>0.0223984846964259</v>
      </c>
    </row>
    <row r="83" spans="1:3" ht="15.75">
      <c r="A83" s="19" t="s">
        <v>3690</v>
      </c>
      <c r="B83" s="19">
        <v>0.8</v>
      </c>
      <c r="C83" s="19">
        <v>0.0788728430052751</v>
      </c>
    </row>
    <row r="84" spans="1:3" ht="15.75">
      <c r="A84" s="19" t="s">
        <v>3691</v>
      </c>
      <c r="B84" s="19">
        <v>0.8</v>
      </c>
      <c r="C84" s="19">
        <v>0.0414943551019794</v>
      </c>
    </row>
    <row r="85" spans="1:3" ht="15.75">
      <c r="A85" s="19" t="s">
        <v>3692</v>
      </c>
      <c r="B85" s="19">
        <v>1</v>
      </c>
      <c r="C85" s="19">
        <v>0.572160911027824</v>
      </c>
    </row>
    <row r="86" spans="1:3" ht="15.75">
      <c r="A86" s="19" t="s">
        <v>3693</v>
      </c>
      <c r="B86" s="19">
        <v>0.4</v>
      </c>
      <c r="C86" s="19">
        <v>0.206297461382022</v>
      </c>
    </row>
    <row r="87" spans="1:3" ht="15.75">
      <c r="A87" s="19" t="s">
        <v>3694</v>
      </c>
      <c r="B87" s="19">
        <v>0.8</v>
      </c>
      <c r="C87" s="19">
        <v>0.0449734625771006</v>
      </c>
    </row>
    <row r="88" spans="1:3" ht="15.75">
      <c r="A88" s="19" t="s">
        <v>3695</v>
      </c>
      <c r="B88" s="19">
        <v>0.4</v>
      </c>
      <c r="C88" s="19">
        <v>0.147667117704804</v>
      </c>
    </row>
    <row r="89" spans="1:3" ht="15.75">
      <c r="A89" s="19" t="s">
        <v>3696</v>
      </c>
      <c r="B89" s="19">
        <v>0.6</v>
      </c>
      <c r="C89" s="19">
        <v>0.320609674364308</v>
      </c>
    </row>
    <row r="90" spans="1:3" ht="15.75">
      <c r="A90" s="19" t="s">
        <v>3697</v>
      </c>
      <c r="B90" s="19">
        <v>0.4</v>
      </c>
      <c r="C90" s="19">
        <v>0.501981222509456</v>
      </c>
    </row>
    <row r="91" spans="1:3" ht="15.75">
      <c r="A91" s="19" t="s">
        <v>3698</v>
      </c>
      <c r="B91" s="19">
        <v>0.4</v>
      </c>
      <c r="C91" s="19">
        <v>0.00868046543444417</v>
      </c>
    </row>
    <row r="92" spans="1:3" ht="15.75">
      <c r="A92" s="19" t="s">
        <v>3699</v>
      </c>
      <c r="B92" s="19">
        <v>0.6</v>
      </c>
      <c r="C92" s="19">
        <v>0.175419228990101</v>
      </c>
    </row>
    <row r="93" spans="1:3" ht="15.75">
      <c r="A93" s="19" t="s">
        <v>3700</v>
      </c>
      <c r="B93" s="19">
        <v>0.2</v>
      </c>
      <c r="C93" s="19">
        <v>0.0392310895627928</v>
      </c>
    </row>
    <row r="94" spans="1:3" ht="15.75">
      <c r="A94" s="19" t="s">
        <v>3701</v>
      </c>
      <c r="B94" s="19">
        <v>0.8</v>
      </c>
      <c r="C94" s="19">
        <v>0.0263251696583989</v>
      </c>
    </row>
    <row r="95" spans="1:3" ht="15.75">
      <c r="A95" s="19" t="s">
        <v>3702</v>
      </c>
      <c r="B95" s="19">
        <v>0.4</v>
      </c>
      <c r="C95" s="19">
        <v>0.0367221178259274</v>
      </c>
    </row>
    <row r="96" spans="1:3" ht="15.75">
      <c r="A96" s="19" t="s">
        <v>3703</v>
      </c>
      <c r="B96" s="19">
        <v>0.4</v>
      </c>
      <c r="C96" s="19">
        <v>0.0364302696192936</v>
      </c>
    </row>
    <row r="97" spans="1:3" ht="15.75">
      <c r="A97" s="19" t="s">
        <v>3704</v>
      </c>
      <c r="B97" s="19">
        <v>0.4</v>
      </c>
      <c r="C97" s="19">
        <v>0.0710298550333435</v>
      </c>
    </row>
    <row r="98" spans="1:3" ht="15.75">
      <c r="A98" s="19" t="s">
        <v>3705</v>
      </c>
      <c r="B98" s="19">
        <v>0.4</v>
      </c>
      <c r="C98" s="19">
        <v>0.352123512929568</v>
      </c>
    </row>
    <row r="99" spans="1:3" ht="15.75">
      <c r="A99" s="19" t="s">
        <v>3706</v>
      </c>
      <c r="B99" s="19">
        <v>0.4</v>
      </c>
      <c r="C99" s="19">
        <v>0.0562551837663188</v>
      </c>
    </row>
    <row r="100" spans="1:3" ht="15.75">
      <c r="A100" s="19" t="s">
        <v>3707</v>
      </c>
      <c r="B100" s="19">
        <v>1</v>
      </c>
      <c r="C100" s="19">
        <v>0.147856299941515</v>
      </c>
    </row>
    <row r="101" spans="1:3" ht="15.75">
      <c r="A101" s="19" t="s">
        <v>3708</v>
      </c>
      <c r="B101" s="19">
        <v>0.6</v>
      </c>
      <c r="C101" s="19">
        <v>0.0320537000700206</v>
      </c>
    </row>
    <row r="102" spans="1:3" ht="15.75">
      <c r="A102" s="19" t="s">
        <v>3709</v>
      </c>
      <c r="B102" s="19">
        <v>0.4</v>
      </c>
      <c r="C102" s="19">
        <v>0.331350380498542</v>
      </c>
    </row>
    <row r="103" spans="1:3" ht="15.75">
      <c r="A103" s="19" t="s">
        <v>3710</v>
      </c>
      <c r="B103" s="19">
        <v>0.4</v>
      </c>
      <c r="C103" s="19">
        <v>0.0130281962281216</v>
      </c>
    </row>
    <row r="104" spans="1:3" ht="15.75">
      <c r="A104" s="19" t="s">
        <v>3711</v>
      </c>
      <c r="B104" s="19">
        <v>0.6</v>
      </c>
      <c r="C104" s="19">
        <v>0.058450389842298</v>
      </c>
    </row>
    <row r="105" spans="1:3" ht="15.75">
      <c r="A105" s="19" t="s">
        <v>3712</v>
      </c>
      <c r="B105" s="19">
        <v>0.4</v>
      </c>
      <c r="C105" s="19">
        <v>0.0406822557443919</v>
      </c>
    </row>
    <row r="106" spans="1:3" ht="15.75">
      <c r="A106" s="19" t="s">
        <v>3713</v>
      </c>
      <c r="B106" s="19">
        <v>0.4</v>
      </c>
      <c r="C106" s="19">
        <v>0.0879847362234379</v>
      </c>
    </row>
    <row r="107" spans="1:3" ht="15.75">
      <c r="A107" s="19" t="s">
        <v>3714</v>
      </c>
      <c r="B107" s="19">
        <v>0.4</v>
      </c>
      <c r="C107" s="19">
        <v>0.00228979719433514</v>
      </c>
    </row>
    <row r="108" spans="1:3" ht="15.75">
      <c r="A108" s="19" t="s">
        <v>3715</v>
      </c>
      <c r="B108" s="19">
        <v>0.4</v>
      </c>
      <c r="C108" s="19">
        <v>0.023585487876764</v>
      </c>
    </row>
    <row r="109" spans="1:3" ht="15.75">
      <c r="A109" s="19" t="s">
        <v>3716</v>
      </c>
      <c r="B109" s="19">
        <v>0.4</v>
      </c>
      <c r="C109" s="19">
        <v>0.019249292585325</v>
      </c>
    </row>
    <row r="110" spans="1:3" ht="15.75">
      <c r="A110" s="19" t="s">
        <v>3717</v>
      </c>
      <c r="B110" s="19">
        <v>0.6</v>
      </c>
      <c r="C110" s="19">
        <v>0.122268248876154</v>
      </c>
    </row>
    <row r="111" spans="1:3" ht="15.75">
      <c r="A111" s="19" t="s">
        <v>3718</v>
      </c>
      <c r="B111" s="19">
        <v>0.6</v>
      </c>
      <c r="C111" s="19">
        <v>0.0479957641635781</v>
      </c>
    </row>
    <row r="112" spans="1:3" ht="15.75">
      <c r="A112" s="19" t="s">
        <v>3719</v>
      </c>
      <c r="B112" s="19">
        <v>0.4</v>
      </c>
      <c r="C112" s="19">
        <v>0.249876281738492</v>
      </c>
    </row>
    <row r="113" spans="1:3" ht="15.75">
      <c r="A113" s="19" t="s">
        <v>3720</v>
      </c>
      <c r="B113" s="19">
        <v>0.4</v>
      </c>
      <c r="C113" s="19">
        <v>0.0140571630277923</v>
      </c>
    </row>
    <row r="114" spans="1:3" ht="15.75">
      <c r="A114" s="19" t="s">
        <v>3721</v>
      </c>
      <c r="B114" s="19">
        <v>0.4</v>
      </c>
      <c r="C114" s="19">
        <v>0.0716043230448186</v>
      </c>
    </row>
    <row r="115" spans="1:3" ht="15.75">
      <c r="A115" s="19" t="s">
        <v>3722</v>
      </c>
      <c r="B115" s="19">
        <v>0.4</v>
      </c>
      <c r="C115" s="19">
        <v>0.00535478013909494</v>
      </c>
    </row>
    <row r="116" spans="1:3" ht="15.75">
      <c r="A116" s="19" t="s">
        <v>3723</v>
      </c>
      <c r="B116" s="19">
        <v>0.4</v>
      </c>
      <c r="C116" s="19">
        <v>0.0876202143527025</v>
      </c>
    </row>
    <row r="117" spans="1:3" ht="15.75">
      <c r="A117" s="19" t="s">
        <v>3724</v>
      </c>
      <c r="B117" s="19">
        <v>0.6</v>
      </c>
      <c r="C117" s="19">
        <v>0.0485321650176666</v>
      </c>
    </row>
    <row r="118" spans="1:3" ht="15.75">
      <c r="A118" s="19" t="s">
        <v>3725</v>
      </c>
      <c r="B118" s="19">
        <v>0.4</v>
      </c>
      <c r="C118" s="19">
        <v>0.278202861035265</v>
      </c>
    </row>
    <row r="119" spans="1:3" ht="15.75">
      <c r="A119" s="19" t="s">
        <v>3726</v>
      </c>
      <c r="B119" s="19">
        <v>0.6</v>
      </c>
      <c r="C119" s="19">
        <v>0.328332693112958</v>
      </c>
    </row>
    <row r="120" spans="1:3" ht="15.75">
      <c r="A120" s="19" t="s">
        <v>3727</v>
      </c>
      <c r="B120" s="19">
        <v>0.4</v>
      </c>
      <c r="C120" s="19">
        <v>0.0753637432243343</v>
      </c>
    </row>
    <row r="121" spans="1:3" ht="15.75">
      <c r="A121" s="19" t="s">
        <v>3728</v>
      </c>
      <c r="B121" s="19">
        <v>0.4</v>
      </c>
      <c r="C121" s="19">
        <v>0.0791658447621323</v>
      </c>
    </row>
    <row r="122" spans="1:3" ht="15.75">
      <c r="A122" s="19" t="s">
        <v>3729</v>
      </c>
      <c r="B122" s="19">
        <v>0.4</v>
      </c>
      <c r="C122" s="19">
        <v>0.0689938388882544</v>
      </c>
    </row>
    <row r="123" spans="1:3" ht="15.75">
      <c r="A123" s="19" t="s">
        <v>3730</v>
      </c>
      <c r="B123" s="19">
        <v>0.4</v>
      </c>
      <c r="C123" s="19">
        <v>0.0717946588317535</v>
      </c>
    </row>
    <row r="124" spans="1:3" ht="15.75">
      <c r="A124" s="19" t="s">
        <v>3731</v>
      </c>
      <c r="B124" s="19">
        <v>0.6</v>
      </c>
      <c r="C124" s="19">
        <v>0.220170056373999</v>
      </c>
    </row>
    <row r="125" spans="1:3" ht="15.75">
      <c r="A125" s="19" t="s">
        <v>3732</v>
      </c>
      <c r="B125" s="19">
        <v>0.4</v>
      </c>
      <c r="C125" s="19">
        <v>0.707794192797462</v>
      </c>
    </row>
    <row r="126" spans="1:3" ht="15.75">
      <c r="A126" s="19" t="s">
        <v>3733</v>
      </c>
      <c r="B126" s="19">
        <v>0.4</v>
      </c>
      <c r="C126" s="19">
        <v>0.0311204779389286</v>
      </c>
    </row>
    <row r="127" spans="1:3" ht="15.75">
      <c r="A127" s="19" t="s">
        <v>3734</v>
      </c>
      <c r="B127" s="19">
        <v>0.4</v>
      </c>
      <c r="C127" s="19">
        <v>0.0664202683388533</v>
      </c>
    </row>
    <row r="128" spans="1:3" ht="15.75">
      <c r="A128" s="19" t="s">
        <v>3735</v>
      </c>
      <c r="B128" s="19">
        <v>0.6</v>
      </c>
      <c r="C128" s="19">
        <v>0.0730820208815662</v>
      </c>
    </row>
    <row r="129" spans="1:3" ht="15.75">
      <c r="A129" s="19" t="s">
        <v>3736</v>
      </c>
      <c r="B129" s="19">
        <v>0.2</v>
      </c>
      <c r="C129" s="19">
        <v>0.621596305870762</v>
      </c>
    </row>
    <row r="130" spans="1:3" ht="15.75">
      <c r="A130" s="19" t="s">
        <v>3737</v>
      </c>
      <c r="B130" s="19">
        <v>0.4</v>
      </c>
      <c r="C130" s="19">
        <v>0.0266527779219713</v>
      </c>
    </row>
    <row r="131" spans="1:3" ht="15.75">
      <c r="A131" s="19" t="s">
        <v>3738</v>
      </c>
      <c r="B131" s="19">
        <v>0.4</v>
      </c>
      <c r="C131" s="19">
        <v>0.0836197021764032</v>
      </c>
    </row>
    <row r="132" spans="1:3" ht="15.75">
      <c r="A132" s="19" t="s">
        <v>3739</v>
      </c>
      <c r="B132" s="19">
        <v>0.8</v>
      </c>
      <c r="C132" s="19">
        <v>0.638769208053164</v>
      </c>
    </row>
    <row r="133" spans="1:3" ht="15.75">
      <c r="A133" s="19" t="s">
        <v>3740</v>
      </c>
      <c r="B133" s="19">
        <v>0.2</v>
      </c>
      <c r="C133" s="19">
        <v>0.282677482353565</v>
      </c>
    </row>
    <row r="134" spans="1:3" ht="15.75">
      <c r="A134" s="19" t="s">
        <v>3741</v>
      </c>
      <c r="B134" s="19">
        <v>0.4</v>
      </c>
      <c r="C134" s="19">
        <v>0.217429221042139</v>
      </c>
    </row>
    <row r="135" spans="1:3" ht="15.75">
      <c r="A135" s="19" t="s">
        <v>3742</v>
      </c>
      <c r="B135" s="19">
        <v>0.4</v>
      </c>
      <c r="C135" s="19">
        <v>0.0425302432029937</v>
      </c>
    </row>
    <row r="136" spans="1:3" ht="15.75">
      <c r="A136" s="19" t="s">
        <v>3743</v>
      </c>
      <c r="B136" s="19">
        <v>0.4</v>
      </c>
      <c r="C136" s="19">
        <v>0.0619318044178666</v>
      </c>
    </row>
    <row r="137" spans="1:3" ht="15.75">
      <c r="A137" s="19" t="s">
        <v>3744</v>
      </c>
      <c r="B137" s="19">
        <v>0.4</v>
      </c>
      <c r="C137" s="19">
        <v>0.039597918533976</v>
      </c>
    </row>
    <row r="138" spans="1:3" ht="15.75">
      <c r="A138" s="19" t="s">
        <v>3745</v>
      </c>
      <c r="B138" s="19">
        <v>0.4</v>
      </c>
      <c r="C138" s="19">
        <v>0.0948391316535334</v>
      </c>
    </row>
    <row r="139" spans="1:3" ht="15.75">
      <c r="A139" s="19" t="s">
        <v>3746</v>
      </c>
      <c r="B139" s="19">
        <v>0.2</v>
      </c>
      <c r="C139" s="19">
        <v>0.166373088134698</v>
      </c>
    </row>
    <row r="140" spans="1:3" ht="15.75">
      <c r="A140" s="19" t="s">
        <v>3747</v>
      </c>
      <c r="B140" s="19">
        <v>0.6</v>
      </c>
      <c r="C140" s="19">
        <v>0.273565589135402</v>
      </c>
    </row>
    <row r="141" spans="1:3" ht="15.75">
      <c r="A141" s="19" t="s">
        <v>3748</v>
      </c>
      <c r="B141" s="19">
        <v>0.4</v>
      </c>
      <c r="C141" s="19">
        <v>0.100338105570609</v>
      </c>
    </row>
    <row r="142" spans="1:3" ht="15.75">
      <c r="A142" s="19" t="s">
        <v>3749</v>
      </c>
      <c r="B142" s="19">
        <v>0.4</v>
      </c>
      <c r="C142" s="19">
        <v>0.357635175899106</v>
      </c>
    </row>
    <row r="143" spans="1:3" ht="15.75">
      <c r="A143" s="19" t="s">
        <v>3750</v>
      </c>
      <c r="B143" s="19">
        <v>0.6</v>
      </c>
      <c r="C143" s="19">
        <v>0.340577628739088</v>
      </c>
    </row>
    <row r="144" spans="1:3" ht="15.75">
      <c r="A144" s="19" t="s">
        <v>3751</v>
      </c>
      <c r="B144" s="19">
        <v>0.4</v>
      </c>
      <c r="C144" s="19">
        <v>0.106373480341774</v>
      </c>
    </row>
    <row r="145" spans="1:3" ht="15.75">
      <c r="A145" s="19" t="s">
        <v>3752</v>
      </c>
      <c r="B145" s="19">
        <v>0.4</v>
      </c>
      <c r="C145" s="19">
        <v>0.126131488575815</v>
      </c>
    </row>
    <row r="146" spans="1:3" ht="15.75">
      <c r="A146" s="19" t="s">
        <v>3753</v>
      </c>
      <c r="B146" s="19">
        <v>0.2</v>
      </c>
      <c r="C146" s="19">
        <v>0.0270576740505419</v>
      </c>
    </row>
    <row r="147" spans="1:3" ht="15.75">
      <c r="A147" s="19" t="s">
        <v>3754</v>
      </c>
      <c r="B147" s="19">
        <v>0.4</v>
      </c>
      <c r="C147" s="19">
        <v>0.114998575365474</v>
      </c>
    </row>
    <row r="148" spans="1:3" ht="15.75">
      <c r="A148" s="19" t="s">
        <v>3755</v>
      </c>
      <c r="B148" s="19">
        <v>0.4</v>
      </c>
      <c r="C148" s="19">
        <v>0.0306002267879741</v>
      </c>
    </row>
    <row r="149" spans="1:3" ht="15.75">
      <c r="A149" s="19" t="s">
        <v>3756</v>
      </c>
      <c r="B149" s="19">
        <v>0.6</v>
      </c>
      <c r="C149" s="19">
        <v>0.0274764127817975</v>
      </c>
    </row>
    <row r="150" spans="1:3" ht="15.75">
      <c r="A150" s="19" t="s">
        <v>3757</v>
      </c>
      <c r="B150" s="19">
        <v>0.4</v>
      </c>
      <c r="C150" s="19">
        <v>0.0255661336111079</v>
      </c>
    </row>
    <row r="151" spans="1:3" ht="15.75">
      <c r="A151" s="19" t="s">
        <v>3758</v>
      </c>
      <c r="B151" s="19">
        <v>0.4</v>
      </c>
      <c r="C151" s="19">
        <v>0.0882985018843241</v>
      </c>
    </row>
    <row r="152" spans="1:3" ht="15.75">
      <c r="A152" s="19" t="s">
        <v>3759</v>
      </c>
      <c r="B152" s="19">
        <v>0.4</v>
      </c>
      <c r="C152" s="19">
        <v>0.0649714092577019</v>
      </c>
    </row>
    <row r="153" spans="1:3" ht="15.75">
      <c r="A153" s="19" t="s">
        <v>3760</v>
      </c>
      <c r="B153" s="19">
        <v>0.6</v>
      </c>
      <c r="C153" s="19">
        <v>0.0494619264980865</v>
      </c>
    </row>
    <row r="154" spans="1:3" ht="15.75">
      <c r="A154" s="19" t="s">
        <v>3761</v>
      </c>
      <c r="B154" s="19">
        <v>0.6</v>
      </c>
      <c r="C154" s="19">
        <v>0.673596042861312</v>
      </c>
    </row>
    <row r="155" spans="1:3" ht="15.75">
      <c r="A155" s="19" t="s">
        <v>3762</v>
      </c>
      <c r="B155" s="19">
        <v>0.2</v>
      </c>
      <c r="C155" s="19">
        <v>0.0400789489773201</v>
      </c>
    </row>
    <row r="156" spans="1:3" ht="15.75">
      <c r="A156" s="19" t="s">
        <v>3763</v>
      </c>
      <c r="B156" s="19">
        <v>0.2</v>
      </c>
      <c r="C156" s="19">
        <v>0.0314307829491435</v>
      </c>
    </row>
    <row r="157" spans="1:3" ht="15.75">
      <c r="A157" s="19" t="s">
        <v>3764</v>
      </c>
      <c r="B157" s="19">
        <v>0.4</v>
      </c>
      <c r="C157" s="19">
        <v>0.037758005926941</v>
      </c>
    </row>
    <row r="158" spans="1:3" ht="15.75">
      <c r="A158" s="19" t="s">
        <v>3765</v>
      </c>
      <c r="B158" s="19">
        <v>0.8</v>
      </c>
      <c r="C158" s="19">
        <v>0.0477754360708233</v>
      </c>
    </row>
    <row r="159" spans="1:3" ht="15.75">
      <c r="A159" s="19" t="s">
        <v>3766</v>
      </c>
      <c r="B159" s="19">
        <v>0.2</v>
      </c>
      <c r="C159" s="19">
        <v>0.356225537525566</v>
      </c>
    </row>
    <row r="160" spans="1:3" ht="15.75">
      <c r="A160" s="19" t="s">
        <v>3767</v>
      </c>
      <c r="B160" s="19">
        <v>0.4</v>
      </c>
      <c r="C160" s="19">
        <v>0.690344438561337</v>
      </c>
    </row>
    <row r="161" spans="1:3" ht="15.75">
      <c r="A161" s="19" t="s">
        <v>3768</v>
      </c>
      <c r="B161" s="19">
        <v>0.6</v>
      </c>
      <c r="C161" s="19">
        <v>0.0263113270557129</v>
      </c>
    </row>
    <row r="162" spans="1:3" ht="15.75">
      <c r="A162" s="19" t="s">
        <v>3769</v>
      </c>
      <c r="B162" s="19">
        <v>1</v>
      </c>
      <c r="C162" s="19">
        <v>0.160846429012249</v>
      </c>
    </row>
    <row r="163" spans="1:3" ht="15.75">
      <c r="A163" s="19" t="s">
        <v>3770</v>
      </c>
      <c r="B163" s="19">
        <v>0.2</v>
      </c>
      <c r="C163" s="19">
        <v>0.0444336010723404</v>
      </c>
    </row>
    <row r="164" spans="1:3" ht="15.75">
      <c r="A164" s="19" t="s">
        <v>3771</v>
      </c>
      <c r="B164" s="19">
        <v>0.4</v>
      </c>
      <c r="C164" s="19">
        <v>0.0328946381832046</v>
      </c>
    </row>
    <row r="165" spans="1:3" ht="15.75">
      <c r="A165" s="19" t="s">
        <v>3772</v>
      </c>
      <c r="B165" s="19">
        <v>0.2</v>
      </c>
      <c r="C165" s="19">
        <v>0.0268131214030861</v>
      </c>
    </row>
    <row r="166" spans="1:3" ht="15.75">
      <c r="A166" s="19" t="s">
        <v>3773</v>
      </c>
      <c r="B166" s="19">
        <v>0.4</v>
      </c>
      <c r="C166" s="19">
        <v>0.0258383714639359</v>
      </c>
    </row>
    <row r="167" spans="1:3" ht="15.75">
      <c r="A167" s="19" t="s">
        <v>3774</v>
      </c>
      <c r="B167" s="19">
        <v>0.2</v>
      </c>
      <c r="C167" s="19">
        <v>0.110183656731138</v>
      </c>
    </row>
    <row r="168" spans="1:3" ht="15.75">
      <c r="A168" s="19" t="s">
        <v>3775</v>
      </c>
      <c r="B168" s="19">
        <v>0.4</v>
      </c>
      <c r="C168" s="19">
        <v>0.0172201977415791</v>
      </c>
    </row>
    <row r="169" spans="1:3" ht="15.75">
      <c r="A169" s="19" t="s">
        <v>3776</v>
      </c>
      <c r="B169" s="19">
        <v>0.8</v>
      </c>
      <c r="C169" s="19">
        <v>0.0071831572438918</v>
      </c>
    </row>
    <row r="170" spans="1:3" ht="15.75">
      <c r="A170" s="19" t="s">
        <v>3777</v>
      </c>
      <c r="B170" s="19">
        <v>0.4</v>
      </c>
      <c r="C170" s="19">
        <v>0.0248636215247859</v>
      </c>
    </row>
    <row r="171" spans="1:3" ht="15.75">
      <c r="A171" s="19" t="s">
        <v>3778</v>
      </c>
      <c r="B171" s="19">
        <v>0.8</v>
      </c>
      <c r="C171" s="19">
        <v>0.0785221637372259</v>
      </c>
    </row>
    <row r="172" spans="1:3" ht="15.75">
      <c r="A172" s="19" t="s">
        <v>3779</v>
      </c>
      <c r="B172" s="19">
        <v>0.4</v>
      </c>
      <c r="C172" s="19">
        <v>0.710997601769085</v>
      </c>
    </row>
    <row r="173" spans="1:3" ht="15.75">
      <c r="A173" s="19" t="s">
        <v>3780</v>
      </c>
      <c r="B173" s="19">
        <v>0.6</v>
      </c>
      <c r="C173" s="19">
        <v>0.728455430856776</v>
      </c>
    </row>
    <row r="174" spans="1:3" ht="15.75">
      <c r="A174" s="19" t="s">
        <v>3781</v>
      </c>
      <c r="B174" s="19">
        <v>0.4</v>
      </c>
      <c r="C174" s="19">
        <v>0.536057096121879</v>
      </c>
    </row>
    <row r="175" spans="1:3" ht="15.75">
      <c r="A175" s="19" t="s">
        <v>3782</v>
      </c>
      <c r="B175" s="19">
        <v>0.8</v>
      </c>
      <c r="C175" s="19">
        <v>0.304548794597693</v>
      </c>
    </row>
    <row r="176" spans="1:3" ht="15.75">
      <c r="A176" s="19" t="s">
        <v>3783</v>
      </c>
      <c r="B176" s="19">
        <v>0.4</v>
      </c>
      <c r="C176" s="19">
        <v>0.670193069700964</v>
      </c>
    </row>
    <row r="177" spans="1:3" ht="15.75">
      <c r="A177" s="19" t="s">
        <v>3784</v>
      </c>
      <c r="B177" s="19">
        <v>0.8</v>
      </c>
      <c r="C177" s="19">
        <v>0.343506492757434</v>
      </c>
    </row>
    <row r="178" spans="1:3" ht="15.75">
      <c r="A178" s="19" t="s">
        <v>3785</v>
      </c>
      <c r="B178" s="19">
        <v>0.4</v>
      </c>
      <c r="C178" s="19">
        <v>0.0509407778850582</v>
      </c>
    </row>
    <row r="179" spans="1:3" ht="15.75">
      <c r="A179" s="19" t="s">
        <v>3786</v>
      </c>
      <c r="B179" s="19">
        <v>0.8</v>
      </c>
      <c r="C179" s="19">
        <v>0.508596833043216</v>
      </c>
    </row>
    <row r="180" spans="1:3" ht="15.75">
      <c r="A180" s="19" t="s">
        <v>3787</v>
      </c>
      <c r="B180" s="19">
        <v>0.6</v>
      </c>
      <c r="C180" s="19">
        <v>0.202854113963842</v>
      </c>
    </row>
    <row r="181" spans="1:3" ht="15.75">
      <c r="A181" s="19" t="s">
        <v>3788</v>
      </c>
      <c r="B181" s="19">
        <v>0.4</v>
      </c>
      <c r="C181" s="19">
        <v>0.697358023922325</v>
      </c>
    </row>
    <row r="182" spans="1:3" ht="15.75">
      <c r="A182" s="19" t="s">
        <v>3789</v>
      </c>
      <c r="B182" s="19">
        <v>0.8</v>
      </c>
      <c r="C182" s="19">
        <v>0.302118264276048</v>
      </c>
    </row>
    <row r="183" spans="1:3" ht="15.75">
      <c r="A183" s="19" t="s">
        <v>3790</v>
      </c>
      <c r="B183" s="19">
        <v>0.4</v>
      </c>
      <c r="C183" s="19">
        <v>0.0903910419903818</v>
      </c>
    </row>
    <row r="184" spans="1:3" ht="15.75">
      <c r="A184" s="19" t="s">
        <v>3791</v>
      </c>
      <c r="B184" s="19">
        <v>0.4</v>
      </c>
      <c r="C184" s="19">
        <v>0.691306499448026</v>
      </c>
    </row>
    <row r="185" spans="1:3" ht="15.75">
      <c r="A185" s="19" t="s">
        <v>3792</v>
      </c>
      <c r="B185" s="19">
        <v>1</v>
      </c>
      <c r="C185" s="19">
        <v>0.517238077770049</v>
      </c>
    </row>
    <row r="186" spans="1:3" ht="15.75">
      <c r="A186" s="19" t="s">
        <v>3793</v>
      </c>
      <c r="B186" s="19">
        <v>0.8</v>
      </c>
      <c r="C186" s="19">
        <v>0.061170461270128</v>
      </c>
    </row>
    <row r="187" spans="1:3" ht="15.75">
      <c r="A187" s="19" t="s">
        <v>3794</v>
      </c>
      <c r="B187" s="19">
        <v>0.8</v>
      </c>
      <c r="C187" s="19">
        <v>0.309301421519941</v>
      </c>
    </row>
    <row r="188" spans="1:3" ht="15.75">
      <c r="A188" s="19" t="s">
        <v>3795</v>
      </c>
      <c r="B188" s="19">
        <v>0.4</v>
      </c>
      <c r="C188" s="19">
        <v>0.0127432693228314</v>
      </c>
    </row>
    <row r="189" spans="1:3" ht="15.75">
      <c r="A189" s="19" t="s">
        <v>3796</v>
      </c>
      <c r="B189" s="19">
        <v>0.6</v>
      </c>
      <c r="C189" s="19">
        <v>0.0243479845747261</v>
      </c>
    </row>
    <row r="190" spans="1:3" ht="15.75">
      <c r="A190" s="19" t="s">
        <v>3797</v>
      </c>
      <c r="B190" s="19">
        <v>0.8</v>
      </c>
      <c r="C190" s="19">
        <v>0.439852161003312</v>
      </c>
    </row>
    <row r="191" spans="1:3" ht="15.75">
      <c r="A191" s="19" t="s">
        <v>3798</v>
      </c>
      <c r="B191" s="19">
        <v>0.4</v>
      </c>
      <c r="C191" s="19">
        <v>0.00339835895945184</v>
      </c>
    </row>
    <row r="192" spans="1:3" ht="15.75">
      <c r="A192" s="19" t="s">
        <v>3799</v>
      </c>
      <c r="B192" s="19">
        <v>0.8</v>
      </c>
      <c r="C192" s="19">
        <v>0.592545297033414</v>
      </c>
    </row>
    <row r="193" spans="1:3" ht="15.75">
      <c r="A193" s="19" t="s">
        <v>3800</v>
      </c>
      <c r="B193" s="19">
        <v>1</v>
      </c>
      <c r="C193" s="19">
        <v>0.704881478482251</v>
      </c>
    </row>
    <row r="194" spans="1:3" ht="15.75">
      <c r="A194" s="19" t="s">
        <v>3801</v>
      </c>
      <c r="B194" s="19">
        <v>0.4</v>
      </c>
      <c r="C194" s="19">
        <v>0.0157655709093092</v>
      </c>
    </row>
    <row r="195" spans="1:3" ht="15.75">
      <c r="A195" s="19" t="s">
        <v>3802</v>
      </c>
      <c r="B195" s="19">
        <v>0.4</v>
      </c>
      <c r="C195" s="19">
        <v>0.719022850676383</v>
      </c>
    </row>
    <row r="196" spans="1:3" ht="15.75">
      <c r="A196" s="19" t="s">
        <v>3803</v>
      </c>
      <c r="B196" s="19">
        <v>0.4</v>
      </c>
      <c r="C196" s="19">
        <v>0.291977404258216</v>
      </c>
    </row>
    <row r="197" spans="1:3" ht="15.75">
      <c r="A197" s="19" t="s">
        <v>3804</v>
      </c>
      <c r="B197" s="19">
        <v>0.4</v>
      </c>
      <c r="C197" s="19">
        <v>0.351317181323099</v>
      </c>
    </row>
    <row r="198" spans="1:3" ht="15.75">
      <c r="A198" s="19" t="s">
        <v>3805</v>
      </c>
      <c r="B198" s="19">
        <v>0.4</v>
      </c>
      <c r="C198" s="19">
        <v>0.0273518293576225</v>
      </c>
    </row>
    <row r="199" spans="1:3" ht="15.75">
      <c r="A199" s="19" t="s">
        <v>3806</v>
      </c>
      <c r="B199" s="19">
        <v>0.4</v>
      </c>
      <c r="C199" s="19">
        <v>0.0217663391737584</v>
      </c>
    </row>
    <row r="200" spans="1:3" ht="15.75">
      <c r="A200" s="19" t="s">
        <v>3807</v>
      </c>
      <c r="B200" s="19">
        <v>0.4</v>
      </c>
      <c r="C200" s="19">
        <v>0.0067528830103971</v>
      </c>
    </row>
    <row r="201" spans="1:3" ht="15.75">
      <c r="A201" s="19" t="s">
        <v>3808</v>
      </c>
      <c r="B201" s="19">
        <v>0.2</v>
      </c>
      <c r="C201" s="19">
        <v>0.0199379620689617</v>
      </c>
    </row>
    <row r="202" spans="1:3" ht="15.75">
      <c r="A202" s="19" t="s">
        <v>3809</v>
      </c>
      <c r="B202" s="19">
        <v>0.8</v>
      </c>
      <c r="C202" s="19">
        <v>0.0750130639562851</v>
      </c>
    </row>
    <row r="203" spans="1:3" ht="15.75">
      <c r="A203" s="19" t="s">
        <v>3810</v>
      </c>
      <c r="B203" s="19">
        <v>0.4</v>
      </c>
      <c r="C203" s="19">
        <v>0.0762796621020683</v>
      </c>
    </row>
    <row r="204" spans="1:3" ht="15.75">
      <c r="A204" s="19" t="s">
        <v>3811</v>
      </c>
      <c r="B204" s="19">
        <v>0.4</v>
      </c>
      <c r="C204" s="19">
        <v>0.635157442302301</v>
      </c>
    </row>
    <row r="205" spans="1:3" ht="15.75">
      <c r="A205" s="19" t="s">
        <v>3812</v>
      </c>
      <c r="B205" s="19">
        <v>0.4</v>
      </c>
      <c r="C205" s="19">
        <v>0.0144851301608394</v>
      </c>
    </row>
    <row r="206" spans="1:3" ht="15.75">
      <c r="A206" s="19" t="s">
        <v>3813</v>
      </c>
      <c r="B206" s="19">
        <v>0.4</v>
      </c>
      <c r="C206" s="19">
        <v>0.00908074736211903</v>
      </c>
    </row>
    <row r="207" spans="1:3" ht="15.75">
      <c r="A207" s="19" t="s">
        <v>3814</v>
      </c>
      <c r="B207" s="19">
        <v>0.6</v>
      </c>
      <c r="C207" s="19">
        <v>0.0802075006142656</v>
      </c>
    </row>
    <row r="208" spans="1:3" ht="15.75">
      <c r="A208" s="19" t="s">
        <v>3815</v>
      </c>
      <c r="B208" s="19">
        <v>0.4</v>
      </c>
      <c r="C208" s="19">
        <v>0.408297948180216</v>
      </c>
    </row>
    <row r="209" spans="1:3" ht="15.75">
      <c r="A209" s="19" t="s">
        <v>3816</v>
      </c>
      <c r="B209" s="19">
        <v>0.4</v>
      </c>
      <c r="C209" s="19">
        <v>0.724997087285684</v>
      </c>
    </row>
    <row r="210" spans="1:3" ht="15.75">
      <c r="A210" s="19" t="s">
        <v>3817</v>
      </c>
      <c r="B210" s="19">
        <v>0.4</v>
      </c>
      <c r="C210" s="19">
        <v>0.595994412202715</v>
      </c>
    </row>
    <row r="211" spans="1:3" ht="15.75">
      <c r="A211" s="19" t="s">
        <v>3818</v>
      </c>
      <c r="B211" s="19">
        <v>0.6</v>
      </c>
      <c r="C211" s="19">
        <v>0.047927704700371</v>
      </c>
    </row>
    <row r="212" spans="1:3" ht="15.75">
      <c r="A212" s="19" t="s">
        <v>3819</v>
      </c>
      <c r="B212" s="19">
        <v>0.4</v>
      </c>
      <c r="C212" s="19">
        <v>0.300886272636981</v>
      </c>
    </row>
    <row r="213" spans="1:3" ht="15.75">
      <c r="A213" s="19" t="s">
        <v>3820</v>
      </c>
      <c r="B213" s="19">
        <v>0.8</v>
      </c>
      <c r="C213" s="19">
        <v>0.425815761879548</v>
      </c>
    </row>
    <row r="214" spans="1:3" ht="15.75">
      <c r="A214" s="19" t="s">
        <v>3821</v>
      </c>
      <c r="B214" s="19">
        <v>0.6</v>
      </c>
      <c r="C214" s="19">
        <v>0.166308489322163</v>
      </c>
    </row>
    <row r="215" spans="1:3" ht="15.75">
      <c r="A215" s="19" t="s">
        <v>3822</v>
      </c>
      <c r="B215" s="19">
        <v>0.2</v>
      </c>
      <c r="C215" s="19">
        <v>0.152978062935393</v>
      </c>
    </row>
    <row r="216" spans="1:3" ht="15.75">
      <c r="A216" s="19" t="s">
        <v>3823</v>
      </c>
      <c r="B216" s="19">
        <v>0.8</v>
      </c>
      <c r="C216" s="19">
        <v>0.219782463498786</v>
      </c>
    </row>
    <row r="217" spans="1:3" ht="15.75">
      <c r="A217" s="19" t="s">
        <v>3824</v>
      </c>
      <c r="B217" s="19">
        <v>0.8</v>
      </c>
      <c r="C217" s="19">
        <v>0.416675029905789</v>
      </c>
    </row>
    <row r="218" spans="1:3" ht="15.75">
      <c r="A218" s="19" t="s">
        <v>3825</v>
      </c>
      <c r="B218" s="19">
        <v>1</v>
      </c>
      <c r="C218" s="19">
        <v>0.337166580727174</v>
      </c>
    </row>
    <row r="219" spans="1:3" ht="15.75">
      <c r="A219" s="19" t="s">
        <v>3826</v>
      </c>
      <c r="B219" s="19">
        <v>0.6</v>
      </c>
      <c r="C219" s="19">
        <v>0.431064415398049</v>
      </c>
    </row>
    <row r="220" spans="1:3" ht="15.75">
      <c r="A220" s="19" t="s">
        <v>3827</v>
      </c>
      <c r="B220" s="19">
        <v>0.2</v>
      </c>
      <c r="C220" s="19">
        <v>0.0670777919664458</v>
      </c>
    </row>
    <row r="221" spans="1:3" ht="15.75">
      <c r="A221" s="19" t="s">
        <v>3828</v>
      </c>
      <c r="B221" s="19">
        <v>0.4</v>
      </c>
      <c r="C221" s="19">
        <v>0.0219278362050965</v>
      </c>
    </row>
    <row r="222" spans="1:3" ht="15.75">
      <c r="A222" s="19" t="s">
        <v>3829</v>
      </c>
      <c r="B222" s="19">
        <v>0.8</v>
      </c>
      <c r="C222" s="19">
        <v>0.32229616479157</v>
      </c>
    </row>
    <row r="223" spans="1:3" ht="15.75">
      <c r="A223" s="19" t="s">
        <v>3830</v>
      </c>
      <c r="B223" s="19">
        <v>0.6</v>
      </c>
      <c r="C223" s="19">
        <v>0.00159766706002726</v>
      </c>
    </row>
    <row r="224" spans="1:3" ht="15.75">
      <c r="A224" s="19" t="s">
        <v>3831</v>
      </c>
      <c r="B224" s="19">
        <v>0.4</v>
      </c>
      <c r="C224" s="19">
        <v>0.011725838025399</v>
      </c>
    </row>
    <row r="225" spans="1:3" ht="15.75">
      <c r="A225" s="19" t="s">
        <v>3832</v>
      </c>
      <c r="B225" s="19">
        <v>0.4</v>
      </c>
      <c r="C225" s="19">
        <v>0.0310247332703492</v>
      </c>
    </row>
    <row r="226" spans="1:3" ht="15.75">
      <c r="A226" s="19" t="s">
        <v>3833</v>
      </c>
      <c r="B226" s="19">
        <v>0.6</v>
      </c>
      <c r="C226" s="19">
        <v>0.157467680406603</v>
      </c>
    </row>
    <row r="227" spans="1:3" ht="15.75">
      <c r="A227" s="19" t="s">
        <v>3834</v>
      </c>
      <c r="B227" s="19">
        <v>0.6</v>
      </c>
      <c r="C227" s="19">
        <v>0.707500037490381</v>
      </c>
    </row>
    <row r="228" spans="1:3" ht="15.75">
      <c r="A228" s="19" t="s">
        <v>3835</v>
      </c>
      <c r="B228" s="19">
        <v>0.4</v>
      </c>
      <c r="C228" s="19">
        <v>0.0306671327009571</v>
      </c>
    </row>
    <row r="229" spans="1:3" ht="15.75">
      <c r="A229" s="19" t="s">
        <v>3836</v>
      </c>
      <c r="B229" s="19">
        <v>0.6</v>
      </c>
      <c r="C229" s="19">
        <v>0.603257164412052</v>
      </c>
    </row>
    <row r="230" spans="1:3" ht="15.75">
      <c r="A230" s="19" t="s">
        <v>3837</v>
      </c>
      <c r="B230" s="19">
        <v>0.4</v>
      </c>
      <c r="C230" s="19">
        <v>0.0107568558373681</v>
      </c>
    </row>
    <row r="231" spans="1:3" ht="15.75">
      <c r="A231" s="19" t="s">
        <v>3838</v>
      </c>
      <c r="B231" s="19">
        <v>0.2</v>
      </c>
      <c r="C231" s="19">
        <v>0.0675080661999406</v>
      </c>
    </row>
    <row r="232" spans="1:3" ht="15.75">
      <c r="A232" s="19" t="s">
        <v>3839</v>
      </c>
      <c r="B232" s="19">
        <v>1</v>
      </c>
      <c r="C232" s="19">
        <v>0.672846235215811</v>
      </c>
    </row>
    <row r="233" spans="1:3" ht="15.75">
      <c r="A233" s="19" t="s">
        <v>3840</v>
      </c>
      <c r="B233" s="19">
        <v>1</v>
      </c>
      <c r="C233" s="19">
        <v>0.626233577770625</v>
      </c>
    </row>
    <row r="234" spans="1:3" ht="15.75">
      <c r="A234" s="19" t="s">
        <v>3841</v>
      </c>
      <c r="B234" s="19">
        <v>0.8</v>
      </c>
      <c r="C234" s="19">
        <v>0.100769533354328</v>
      </c>
    </row>
    <row r="235" spans="1:3" ht="15.75">
      <c r="A235" s="19" t="s">
        <v>3842</v>
      </c>
      <c r="B235" s="19">
        <v>0.4</v>
      </c>
      <c r="C235" s="19">
        <v>0.458520064275817</v>
      </c>
    </row>
    <row r="236" spans="1:3" ht="15.75">
      <c r="A236" s="19" t="s">
        <v>3843</v>
      </c>
      <c r="B236" s="19">
        <v>0.8</v>
      </c>
      <c r="C236" s="19">
        <v>0.382924457456491</v>
      </c>
    </row>
    <row r="237" spans="1:3" ht="15.75">
      <c r="A237" s="19" t="s">
        <v>3844</v>
      </c>
      <c r="B237" s="19">
        <v>0.8</v>
      </c>
      <c r="C237" s="19">
        <v>0.424146574705643</v>
      </c>
    </row>
    <row r="238" spans="1:3" ht="15.75">
      <c r="A238" s="19" t="s">
        <v>3845</v>
      </c>
      <c r="B238" s="19">
        <v>0.8</v>
      </c>
      <c r="C238" s="19">
        <v>0.659302402037631</v>
      </c>
    </row>
    <row r="239" spans="1:3" ht="15.75">
      <c r="A239" s="19" t="s">
        <v>3846</v>
      </c>
      <c r="B239" s="19">
        <v>1</v>
      </c>
      <c r="C239" s="19">
        <v>0.599096308754639</v>
      </c>
    </row>
    <row r="240" spans="1:3" ht="15.75">
      <c r="A240" s="19" t="s">
        <v>3847</v>
      </c>
      <c r="B240" s="19">
        <v>0.8</v>
      </c>
      <c r="C240" s="19">
        <v>0.132080347080191</v>
      </c>
    </row>
    <row r="241" spans="1:3" ht="15.75">
      <c r="A241" s="19" t="s">
        <v>3848</v>
      </c>
      <c r="B241" s="19">
        <v>0.8</v>
      </c>
      <c r="C241" s="19">
        <v>0.0112724927874268</v>
      </c>
    </row>
    <row r="242" spans="1:3" ht="15.75">
      <c r="A242" s="19" t="s">
        <v>3849</v>
      </c>
      <c r="B242" s="19">
        <v>0.8</v>
      </c>
      <c r="C242" s="19">
        <v>0.205429991613689</v>
      </c>
    </row>
    <row r="243" spans="1:3" ht="15.75">
      <c r="A243" s="19" t="s">
        <v>3850</v>
      </c>
      <c r="B243" s="19">
        <v>0.4</v>
      </c>
      <c r="C243" s="19">
        <v>0.0226695689990294</v>
      </c>
    </row>
    <row r="244" spans="1:3" ht="15.75">
      <c r="A244" s="19" t="s">
        <v>3851</v>
      </c>
      <c r="B244" s="19">
        <v>0.4</v>
      </c>
      <c r="C244" s="19">
        <v>0.0627923528848559</v>
      </c>
    </row>
    <row r="245" spans="1:3" ht="15.75">
      <c r="A245" s="19" t="s">
        <v>3852</v>
      </c>
      <c r="B245" s="19">
        <v>0.2</v>
      </c>
      <c r="C245" s="19">
        <v>0.649386484313447</v>
      </c>
    </row>
    <row r="246" spans="1:3" ht="15.75">
      <c r="A246" s="19" t="s">
        <v>3853</v>
      </c>
      <c r="B246" s="19">
        <v>0.8</v>
      </c>
      <c r="C246" s="19">
        <v>0.690384812819172</v>
      </c>
    </row>
    <row r="247" spans="1:3" ht="15.75">
      <c r="A247" s="19" t="s">
        <v>3854</v>
      </c>
      <c r="B247" s="19">
        <v>0.4</v>
      </c>
      <c r="C247" s="19">
        <v>0.572087083813498</v>
      </c>
    </row>
    <row r="248" spans="1:3" ht="15.75">
      <c r="A248" s="19" t="s">
        <v>3855</v>
      </c>
      <c r="B248" s="19">
        <v>0.6</v>
      </c>
      <c r="C248" s="19">
        <v>0.65036815555394</v>
      </c>
    </row>
    <row r="249" spans="1:3" ht="15.75">
      <c r="A249" s="19" t="s">
        <v>3856</v>
      </c>
      <c r="B249" s="19">
        <v>0.8</v>
      </c>
      <c r="C249" s="19">
        <v>0.0457371128252867</v>
      </c>
    </row>
    <row r="250" spans="1:3" ht="15.75">
      <c r="A250" s="19" t="s">
        <v>3857</v>
      </c>
      <c r="B250" s="19">
        <v>0.4</v>
      </c>
      <c r="C250" s="19">
        <v>0.683584634249598</v>
      </c>
    </row>
    <row r="251" spans="1:3" ht="15.75">
      <c r="A251" s="19" t="s">
        <v>3858</v>
      </c>
      <c r="B251" s="19">
        <v>0.4</v>
      </c>
      <c r="C251" s="19">
        <v>0.00413663110271368</v>
      </c>
    </row>
    <row r="252" spans="1:3" ht="15.75">
      <c r="A252" s="19" t="s">
        <v>3859</v>
      </c>
      <c r="B252" s="19">
        <v>0.2</v>
      </c>
      <c r="C252" s="19">
        <v>0.00728351611336631</v>
      </c>
    </row>
    <row r="253" spans="1:3" ht="15.75">
      <c r="A253" s="19" t="s">
        <v>3860</v>
      </c>
      <c r="B253" s="19">
        <v>1</v>
      </c>
      <c r="C253" s="19">
        <v>0.134324002265572</v>
      </c>
    </row>
    <row r="254" spans="1:3" ht="15.75">
      <c r="A254" s="19" t="s">
        <v>3861</v>
      </c>
      <c r="B254" s="19">
        <v>0.6</v>
      </c>
      <c r="C254" s="19">
        <v>0.00135888216369123</v>
      </c>
    </row>
    <row r="255" spans="1:3" ht="15.75">
      <c r="A255" s="19" t="s">
        <v>3864</v>
      </c>
      <c r="B255" s="19">
        <v>0.8</v>
      </c>
      <c r="C255" s="19">
        <v>0.254755799185362</v>
      </c>
    </row>
    <row r="256" spans="1:3" ht="15.75">
      <c r="A256" s="19" t="s">
        <v>3865</v>
      </c>
      <c r="B256" s="19">
        <v>0.6</v>
      </c>
      <c r="C256" s="19">
        <v>0.234273361410745</v>
      </c>
    </row>
    <row r="257" spans="1:3" ht="15.75">
      <c r="A257" s="19" t="s">
        <v>3866</v>
      </c>
      <c r="B257" s="19">
        <v>0.4</v>
      </c>
      <c r="C257" s="19">
        <v>0.012116891551283</v>
      </c>
    </row>
    <row r="258" spans="1:3" ht="15.75">
      <c r="A258" s="19" t="s">
        <v>3867</v>
      </c>
      <c r="B258" s="19">
        <v>0.6</v>
      </c>
      <c r="C258" s="19">
        <v>0.402152986137786</v>
      </c>
    </row>
    <row r="259" spans="1:3" ht="15.75">
      <c r="A259" s="19" t="s">
        <v>3868</v>
      </c>
      <c r="B259" s="19">
        <v>0.2</v>
      </c>
      <c r="C259" s="19">
        <v>0.0413582361755655</v>
      </c>
    </row>
    <row r="260" spans="1:3" ht="15.75">
      <c r="A260" s="19" t="s">
        <v>3869</v>
      </c>
      <c r="B260" s="19">
        <v>0.6</v>
      </c>
      <c r="C260" s="19">
        <v>0.582702052973333</v>
      </c>
    </row>
    <row r="261" spans="1:3" ht="15.75">
      <c r="A261" s="19" t="s">
        <v>3870</v>
      </c>
      <c r="B261" s="19">
        <v>0.4</v>
      </c>
      <c r="C261" s="19">
        <v>0.0353643892124598</v>
      </c>
    </row>
    <row r="262" spans="1:3" ht="15.75">
      <c r="A262" s="19" t="s">
        <v>3871</v>
      </c>
      <c r="B262" s="19">
        <v>0.4</v>
      </c>
      <c r="C262" s="19">
        <v>0.0713390064933343</v>
      </c>
    </row>
    <row r="263" spans="1:3" ht="15.75">
      <c r="A263" s="19" t="s">
        <v>3872</v>
      </c>
      <c r="B263" s="19">
        <v>0.6</v>
      </c>
      <c r="C263" s="19">
        <v>0.588642836626143</v>
      </c>
    </row>
    <row r="264" spans="1:3" ht="15.75">
      <c r="A264" s="19" t="s">
        <v>3873</v>
      </c>
      <c r="B264" s="19">
        <v>0.8</v>
      </c>
      <c r="C264" s="19">
        <v>0.197518944178551</v>
      </c>
    </row>
    <row r="265" spans="1:3" ht="15.75">
      <c r="A265" s="19" t="s">
        <v>3874</v>
      </c>
      <c r="B265" s="19">
        <v>0.8</v>
      </c>
      <c r="C265" s="19">
        <v>0.224052906427466</v>
      </c>
    </row>
    <row r="266" spans="1:3" ht="15.75">
      <c r="A266" s="19" t="s">
        <v>3875</v>
      </c>
      <c r="B266" s="19">
        <v>0.4</v>
      </c>
      <c r="C266" s="19">
        <v>0.0685808679081174</v>
      </c>
    </row>
    <row r="267" spans="1:3" ht="15.75">
      <c r="A267" s="19" t="s">
        <v>3876</v>
      </c>
      <c r="B267" s="19">
        <v>0.4</v>
      </c>
      <c r="C267" s="19">
        <v>0.0412336527513904</v>
      </c>
    </row>
    <row r="268" spans="1:3" ht="15.75">
      <c r="A268" s="19" t="s">
        <v>3877</v>
      </c>
      <c r="B268" s="19">
        <v>0.4</v>
      </c>
      <c r="C268" s="19">
        <v>0.0440079410397409</v>
      </c>
    </row>
    <row r="269" spans="1:3" ht="15.75">
      <c r="A269" s="19" t="s">
        <v>3878</v>
      </c>
      <c r="B269" s="19">
        <v>0.4</v>
      </c>
      <c r="C269" s="19">
        <v>0.065915013340808</v>
      </c>
    </row>
    <row r="270" spans="1:3" ht="15.75">
      <c r="A270" s="19" t="s">
        <v>3879</v>
      </c>
      <c r="B270" s="19">
        <v>0.8</v>
      </c>
      <c r="C270" s="19">
        <v>0.0484052744930434</v>
      </c>
    </row>
    <row r="271" spans="1:3" ht="15.75">
      <c r="A271" s="19" t="s">
        <v>3880</v>
      </c>
      <c r="B271" s="19">
        <v>0.6</v>
      </c>
      <c r="C271" s="19">
        <v>0.0241091996783901</v>
      </c>
    </row>
    <row r="272" spans="1:3" ht="15.75">
      <c r="A272" s="19" t="s">
        <v>3881</v>
      </c>
      <c r="B272" s="19">
        <v>0.4</v>
      </c>
      <c r="C272" s="19">
        <v>0.0339997392976495</v>
      </c>
    </row>
    <row r="273" spans="1:3" ht="15.75">
      <c r="A273" s="19" t="s">
        <v>3882</v>
      </c>
      <c r="B273" s="19">
        <v>0.4</v>
      </c>
      <c r="C273" s="19">
        <v>0.698972994235708</v>
      </c>
    </row>
    <row r="274" spans="1:3" ht="15.75">
      <c r="A274" s="19" t="s">
        <v>3883</v>
      </c>
      <c r="B274" s="19">
        <v>0.4</v>
      </c>
      <c r="C274" s="19">
        <v>0.191451270001119</v>
      </c>
    </row>
    <row r="275" spans="1:3" ht="15.75">
      <c r="A275" s="19" t="s">
        <v>3884</v>
      </c>
      <c r="B275" s="19">
        <v>0.4</v>
      </c>
      <c r="C275" s="19">
        <v>0.0525315236437421</v>
      </c>
    </row>
    <row r="276" spans="1:3" ht="15.75">
      <c r="A276" s="19" t="s">
        <v>3885</v>
      </c>
      <c r="B276" s="19">
        <v>0.4</v>
      </c>
      <c r="C276" s="19">
        <v>0.602592719483117</v>
      </c>
    </row>
    <row r="277" spans="1:3" ht="15.75">
      <c r="A277" s="19" t="s">
        <v>3886</v>
      </c>
      <c r="B277" s="19">
        <v>0.4</v>
      </c>
      <c r="C277" s="19">
        <v>0.0704438515196296</v>
      </c>
    </row>
    <row r="278" spans="1:3" ht="15.75">
      <c r="A278" s="19" t="s">
        <v>3887</v>
      </c>
      <c r="B278" s="19">
        <v>0.4</v>
      </c>
      <c r="C278" s="19">
        <v>0.0175316563020178</v>
      </c>
    </row>
    <row r="279" spans="1:3" ht="15.75">
      <c r="A279" s="19" t="s">
        <v>3888</v>
      </c>
      <c r="B279" s="19">
        <v>0.6</v>
      </c>
      <c r="C279" s="19">
        <v>0.0435303712470685</v>
      </c>
    </row>
    <row r="280" spans="1:3" ht="15.75">
      <c r="A280" s="19" t="s">
        <v>3889</v>
      </c>
      <c r="B280" s="19">
        <v>0.8</v>
      </c>
      <c r="C280" s="19">
        <v>0.0128113287860379</v>
      </c>
    </row>
    <row r="281" spans="1:3" ht="15.75">
      <c r="A281" s="19" t="s">
        <v>3890</v>
      </c>
      <c r="B281" s="19">
        <v>0.6</v>
      </c>
      <c r="C281" s="19">
        <v>0.018363366013411</v>
      </c>
    </row>
    <row r="282" spans="1:3" ht="15.75">
      <c r="A282" s="19" t="s">
        <v>3891</v>
      </c>
      <c r="B282" s="19">
        <v>0.4</v>
      </c>
      <c r="C282" s="19">
        <v>0.171092262100452</v>
      </c>
    </row>
    <row r="283" spans="1:3" ht="15.75">
      <c r="A283" s="19" t="s">
        <v>3892</v>
      </c>
      <c r="B283" s="19">
        <v>0.2</v>
      </c>
      <c r="C283" s="19">
        <v>0.0725156277216574</v>
      </c>
    </row>
    <row r="284" spans="1:3" ht="15.75">
      <c r="A284" s="19" t="s">
        <v>3893</v>
      </c>
      <c r="B284" s="19">
        <v>1</v>
      </c>
      <c r="C284" s="19">
        <v>0.0861552055684172</v>
      </c>
    </row>
    <row r="285" spans="1:3" ht="15.75">
      <c r="A285" s="19" t="s">
        <v>3894</v>
      </c>
      <c r="B285" s="19">
        <v>0.8</v>
      </c>
      <c r="C285" s="19">
        <v>0.0565167833226371</v>
      </c>
    </row>
    <row r="286" spans="1:3" ht="15.75">
      <c r="A286" s="19" t="s">
        <v>3895</v>
      </c>
      <c r="B286" s="19">
        <v>0.8</v>
      </c>
      <c r="C286" s="19">
        <v>0.298003550627588</v>
      </c>
    </row>
    <row r="287" spans="1:3" ht="15.75">
      <c r="A287" s="19" t="s">
        <v>3896</v>
      </c>
      <c r="B287" s="19">
        <v>0.4</v>
      </c>
      <c r="C287" s="19">
        <v>0.0960007567289469</v>
      </c>
    </row>
    <row r="288" spans="1:3" ht="15.75">
      <c r="A288" s="19" t="s">
        <v>3897</v>
      </c>
      <c r="B288" s="19">
        <v>0.4</v>
      </c>
      <c r="C288" s="19">
        <v>0.0616999408228735</v>
      </c>
    </row>
    <row r="289" spans="1:3" ht="15.75">
      <c r="A289" s="19" t="s">
        <v>3898</v>
      </c>
      <c r="B289" s="19">
        <v>0.4</v>
      </c>
      <c r="C289" s="19">
        <v>0.05259381535583</v>
      </c>
    </row>
    <row r="290" spans="1:3" ht="15.75">
      <c r="A290" s="19" t="s">
        <v>3899</v>
      </c>
      <c r="B290" s="19">
        <v>0.4</v>
      </c>
      <c r="C290" s="19">
        <v>0.0306209906920034</v>
      </c>
    </row>
    <row r="291" spans="1:3" ht="15.75">
      <c r="A291" s="19" t="s">
        <v>3900</v>
      </c>
      <c r="B291" s="19">
        <v>0.4</v>
      </c>
      <c r="C291" s="19">
        <v>0.132103418084668</v>
      </c>
    </row>
    <row r="292" spans="1:3" ht="15.75">
      <c r="A292" s="19" t="s">
        <v>3901</v>
      </c>
      <c r="B292" s="19">
        <v>0.4</v>
      </c>
      <c r="C292" s="19">
        <v>0.363262193891029</v>
      </c>
    </row>
    <row r="293" spans="1:3" ht="15.75">
      <c r="A293" s="19" t="s">
        <v>3902</v>
      </c>
      <c r="B293" s="19">
        <v>1</v>
      </c>
      <c r="C293" s="19">
        <v>0.710078222240679</v>
      </c>
    </row>
    <row r="294" spans="1:3" ht="15.75">
      <c r="A294" s="19" t="s">
        <v>3903</v>
      </c>
      <c r="B294" s="19">
        <v>0.4</v>
      </c>
      <c r="C294" s="19">
        <v>0.522460199633401</v>
      </c>
    </row>
    <row r="295" spans="1:3" ht="15.75">
      <c r="A295" s="19" t="s">
        <v>3904</v>
      </c>
      <c r="B295" s="19">
        <v>0.4</v>
      </c>
      <c r="C295" s="19">
        <v>0.0107926158943072</v>
      </c>
    </row>
    <row r="296" spans="1:3" ht="15.75">
      <c r="A296" s="19" t="s">
        <v>3905</v>
      </c>
      <c r="B296" s="19">
        <v>0.4</v>
      </c>
      <c r="C296" s="19">
        <v>0.0268650311631596</v>
      </c>
    </row>
    <row r="297" spans="1:3" ht="15.75">
      <c r="A297" s="19" t="s">
        <v>3906</v>
      </c>
      <c r="B297" s="19">
        <v>0.6</v>
      </c>
      <c r="C297" s="19">
        <v>0.0258706708702038</v>
      </c>
    </row>
    <row r="298" spans="1:3" ht="15.75">
      <c r="A298" s="19" t="s">
        <v>3907</v>
      </c>
      <c r="B298" s="19">
        <v>1</v>
      </c>
      <c r="C298" s="19">
        <v>0.42718387244503</v>
      </c>
    </row>
    <row r="299" spans="1:3" ht="15.75">
      <c r="A299" s="19" t="s">
        <v>3908</v>
      </c>
      <c r="B299" s="19">
        <v>0.4</v>
      </c>
      <c r="C299" s="19">
        <v>0.0639851238163132</v>
      </c>
    </row>
    <row r="300" spans="1:3" ht="15.75">
      <c r="A300" s="19" t="s">
        <v>3909</v>
      </c>
      <c r="B300" s="19">
        <v>1</v>
      </c>
      <c r="C300" s="19">
        <v>0.686090145335793</v>
      </c>
    </row>
    <row r="301" spans="1:3" ht="15.75">
      <c r="A301" s="19" t="s">
        <v>3910</v>
      </c>
      <c r="B301" s="19">
        <v>0.4</v>
      </c>
      <c r="C301" s="19">
        <v>0.0272468562872528</v>
      </c>
    </row>
    <row r="302" spans="1:3" ht="15.75">
      <c r="A302" s="19" t="s">
        <v>3911</v>
      </c>
      <c r="B302" s="19">
        <v>0.8</v>
      </c>
      <c r="C302" s="19">
        <v>0.0298538797931454</v>
      </c>
    </row>
    <row r="303" spans="1:3" ht="15.75">
      <c r="A303" s="19" t="s">
        <v>3912</v>
      </c>
      <c r="B303" s="19">
        <v>0.4</v>
      </c>
      <c r="C303" s="19">
        <v>0.0134134820028861</v>
      </c>
    </row>
    <row r="304" spans="1:3" ht="15.75">
      <c r="A304" s="19" t="s">
        <v>3913</v>
      </c>
      <c r="B304" s="19">
        <v>0.8</v>
      </c>
      <c r="C304" s="19">
        <v>0.581436608377774</v>
      </c>
    </row>
    <row r="305" spans="1:3" ht="15.75">
      <c r="A305" s="19" t="s">
        <v>3914</v>
      </c>
      <c r="B305" s="19">
        <v>0.4</v>
      </c>
      <c r="C305" s="19">
        <v>0.0755909926184319</v>
      </c>
    </row>
    <row r="306" spans="1:3" ht="15.75">
      <c r="A306" s="19" t="s">
        <v>3915</v>
      </c>
      <c r="B306" s="19">
        <v>0.4</v>
      </c>
      <c r="C306" s="19">
        <v>0.0529306520211927</v>
      </c>
    </row>
    <row r="307" spans="1:3" ht="15.75">
      <c r="A307" s="19" t="s">
        <v>3916</v>
      </c>
      <c r="B307" s="19">
        <v>0.4</v>
      </c>
      <c r="C307" s="19">
        <v>0.0890298527262425</v>
      </c>
    </row>
    <row r="308" spans="1:3" ht="15.75">
      <c r="A308" s="19" t="s">
        <v>3917</v>
      </c>
      <c r="B308" s="19">
        <v>0.8</v>
      </c>
      <c r="C308" s="19">
        <v>0.430583384954706</v>
      </c>
    </row>
    <row r="309" spans="1:3" ht="15.75">
      <c r="A309" s="19" t="s">
        <v>3918</v>
      </c>
      <c r="B309" s="19">
        <v>1</v>
      </c>
      <c r="C309" s="19">
        <v>0.191615074132905</v>
      </c>
    </row>
    <row r="310" spans="1:3" ht="15.75">
      <c r="A310" s="19" t="s">
        <v>3919</v>
      </c>
      <c r="B310" s="19">
        <v>0.4</v>
      </c>
      <c r="C310" s="19">
        <v>0.0450484433416499</v>
      </c>
    </row>
    <row r="311" spans="1:3" ht="15.75">
      <c r="A311" s="19" t="s">
        <v>3920</v>
      </c>
      <c r="B311" s="19">
        <v>0.4</v>
      </c>
      <c r="C311" s="19">
        <v>0.0119046383100951</v>
      </c>
    </row>
    <row r="312" spans="1:3" ht="15.75">
      <c r="A312" s="19" t="s">
        <v>3921</v>
      </c>
      <c r="B312" s="19">
        <v>0.6</v>
      </c>
      <c r="C312" s="19">
        <v>0.633585153347199</v>
      </c>
    </row>
    <row r="313" spans="1:3" ht="15.75">
      <c r="A313" s="19" t="s">
        <v>3922</v>
      </c>
      <c r="B313" s="19">
        <v>1</v>
      </c>
      <c r="C313" s="19">
        <v>0.254519321389474</v>
      </c>
    </row>
    <row r="314" spans="1:3" ht="15.75">
      <c r="A314" s="19" t="s">
        <v>3923</v>
      </c>
      <c r="B314" s="19">
        <v>0.8</v>
      </c>
      <c r="C314" s="19">
        <v>0.411434451238855</v>
      </c>
    </row>
    <row r="315" spans="1:3" ht="15.75">
      <c r="A315" s="19" t="s">
        <v>3924</v>
      </c>
      <c r="B315" s="19">
        <v>0.4</v>
      </c>
      <c r="C315" s="19">
        <v>0.0174163012796334</v>
      </c>
    </row>
    <row r="316" spans="1:3" ht="15.75">
      <c r="A316" s="19" t="s">
        <v>3925</v>
      </c>
      <c r="B316" s="19">
        <v>0.6</v>
      </c>
      <c r="C316" s="19">
        <v>0.0471698222033041</v>
      </c>
    </row>
    <row r="317" spans="1:3" ht="15.75">
      <c r="A317" s="19" t="s">
        <v>3926</v>
      </c>
      <c r="B317" s="19">
        <v>0.8</v>
      </c>
      <c r="C317" s="19">
        <v>0.732928898624853</v>
      </c>
    </row>
    <row r="318" spans="1:3" ht="15.75">
      <c r="A318" s="19" t="s">
        <v>3927</v>
      </c>
      <c r="B318" s="19">
        <v>0.6</v>
      </c>
      <c r="C318" s="19">
        <v>0.00298423442909093</v>
      </c>
    </row>
    <row r="319" spans="1:3" ht="15.75">
      <c r="A319" s="19" t="s">
        <v>3928</v>
      </c>
      <c r="B319" s="19">
        <v>0.4</v>
      </c>
      <c r="C319" s="19">
        <v>0.183607128478963</v>
      </c>
    </row>
    <row r="320" spans="1:3" ht="15.75">
      <c r="A320" s="19" t="s">
        <v>3929</v>
      </c>
      <c r="B320" s="19">
        <v>0.8</v>
      </c>
      <c r="C320" s="19">
        <v>0.136619567211027</v>
      </c>
    </row>
    <row r="321" spans="1:3" ht="15.75">
      <c r="A321" s="19" t="s">
        <v>3930</v>
      </c>
      <c r="B321" s="19">
        <v>0.4</v>
      </c>
      <c r="C321" s="19">
        <v>0.043270822446703</v>
      </c>
    </row>
    <row r="322" spans="1:3" ht="15.75">
      <c r="A322" s="19" t="s">
        <v>3931</v>
      </c>
      <c r="B322" s="19">
        <v>0.8</v>
      </c>
      <c r="C322" s="19">
        <v>0.598146936920412</v>
      </c>
    </row>
    <row r="323" spans="1:3" ht="15.75">
      <c r="A323" s="19" t="s">
        <v>3932</v>
      </c>
      <c r="B323" s="19">
        <v>0.6</v>
      </c>
      <c r="C323" s="19">
        <v>0.0511922518338564</v>
      </c>
    </row>
    <row r="324" spans="1:3" ht="15.75">
      <c r="A324" s="19" t="s">
        <v>3933</v>
      </c>
      <c r="B324" s="19">
        <v>0.4</v>
      </c>
      <c r="C324" s="19">
        <v>0.00517828695484646</v>
      </c>
    </row>
    <row r="325" spans="1:3" ht="15.75">
      <c r="A325" s="19" t="s">
        <v>3934</v>
      </c>
      <c r="B325" s="19">
        <v>0.4</v>
      </c>
      <c r="C325" s="19">
        <v>0.0601968648812014</v>
      </c>
    </row>
    <row r="326" spans="1:3" ht="15.75">
      <c r="A326" s="19" t="s">
        <v>3935</v>
      </c>
      <c r="B326" s="19">
        <v>0.8</v>
      </c>
      <c r="C326" s="19">
        <v>0.0497041720450945</v>
      </c>
    </row>
    <row r="327" spans="1:3" ht="15.75">
      <c r="A327" s="19" t="s">
        <v>3936</v>
      </c>
      <c r="B327" s="19">
        <v>0.8</v>
      </c>
      <c r="C327" s="19">
        <v>0.0437518528900466</v>
      </c>
    </row>
    <row r="328" spans="1:3" ht="15.75">
      <c r="A328" s="19" t="s">
        <v>3937</v>
      </c>
      <c r="B328" s="19">
        <v>0.6</v>
      </c>
      <c r="C328" s="19">
        <v>0.049497686555026</v>
      </c>
    </row>
    <row r="329" spans="1:3" ht="15.75">
      <c r="A329" s="19" t="s">
        <v>3938</v>
      </c>
      <c r="B329" s="19">
        <v>0.6</v>
      </c>
      <c r="C329" s="19">
        <v>0.079759923127413</v>
      </c>
    </row>
    <row r="330" spans="1:3" ht="15.75">
      <c r="A330" s="19" t="s">
        <v>3939</v>
      </c>
      <c r="B330" s="19">
        <v>0.4</v>
      </c>
      <c r="C330" s="19">
        <v>0.0511091962177394</v>
      </c>
    </row>
    <row r="331" spans="1:3" ht="15.75">
      <c r="A331" s="19" t="s">
        <v>3940</v>
      </c>
      <c r="B331" s="19">
        <v>0.8</v>
      </c>
      <c r="C331" s="19">
        <v>0.0220927938871068</v>
      </c>
    </row>
    <row r="332" spans="1:3" ht="15.75">
      <c r="A332" s="19" t="s">
        <v>3941</v>
      </c>
      <c r="B332" s="19">
        <v>0.8</v>
      </c>
      <c r="C332" s="19">
        <v>0.0417054547929434</v>
      </c>
    </row>
    <row r="333" spans="1:3" ht="15.75">
      <c r="A333" s="19" t="s">
        <v>3942</v>
      </c>
      <c r="B333" s="19">
        <v>0.4</v>
      </c>
      <c r="C333" s="19">
        <v>0.601880978995004</v>
      </c>
    </row>
    <row r="334" spans="1:3" ht="15.75">
      <c r="A334" s="19" t="s">
        <v>3943</v>
      </c>
      <c r="B334" s="19">
        <v>1</v>
      </c>
      <c r="C334" s="19">
        <v>0.13501613239988</v>
      </c>
    </row>
    <row r="335" spans="1:3" ht="15.75">
      <c r="A335" s="19" t="s">
        <v>3944</v>
      </c>
      <c r="B335" s="19">
        <v>0.4</v>
      </c>
      <c r="C335" s="19">
        <v>0.142939868887481</v>
      </c>
    </row>
    <row r="336" spans="1:3" ht="15.75">
      <c r="A336" s="19" t="s">
        <v>3945</v>
      </c>
      <c r="B336" s="19">
        <v>0.6</v>
      </c>
      <c r="C336" s="19">
        <v>0.697775609103357</v>
      </c>
    </row>
    <row r="337" spans="1:3" ht="15.75">
      <c r="A337" s="19" t="s">
        <v>3946</v>
      </c>
      <c r="B337" s="19">
        <v>0.2</v>
      </c>
      <c r="C337" s="19">
        <v>0.682423009174184</v>
      </c>
    </row>
    <row r="338" spans="1:3" ht="15.75">
      <c r="A338" s="19" t="s">
        <v>3947</v>
      </c>
      <c r="B338" s="19">
        <v>0.8</v>
      </c>
      <c r="C338" s="19">
        <v>0.446286664151926</v>
      </c>
    </row>
    <row r="339" spans="1:3" ht="15.75">
      <c r="A339" s="19" t="s">
        <v>3948</v>
      </c>
      <c r="B339" s="19">
        <v>0.8</v>
      </c>
      <c r="C339" s="19">
        <v>0.641184485877404</v>
      </c>
    </row>
    <row r="340" spans="1:3" ht="15.75">
      <c r="A340" s="19" t="s">
        <v>3949</v>
      </c>
      <c r="B340" s="19">
        <v>0.4</v>
      </c>
      <c r="C340" s="19">
        <v>0.0204109176607387</v>
      </c>
    </row>
    <row r="341" spans="1:3" ht="15.75">
      <c r="A341" s="19" t="s">
        <v>3950</v>
      </c>
      <c r="B341" s="19">
        <v>0.4</v>
      </c>
      <c r="C341" s="19">
        <v>0.138269144031127</v>
      </c>
    </row>
    <row r="342" spans="1:3" ht="15.75">
      <c r="A342" s="19" t="s">
        <v>3951</v>
      </c>
      <c r="B342" s="19">
        <v>0.4</v>
      </c>
      <c r="C342" s="19">
        <v>0.0117731335845766</v>
      </c>
    </row>
    <row r="343" spans="1:3" ht="15.75">
      <c r="A343" s="19" t="s">
        <v>3952</v>
      </c>
      <c r="B343" s="19">
        <v>0.2</v>
      </c>
      <c r="C343" s="19">
        <v>0.00752922231104573</v>
      </c>
    </row>
    <row r="344" spans="1:3" ht="15.75">
      <c r="A344" s="19" t="s">
        <v>3953</v>
      </c>
      <c r="B344" s="19">
        <v>0.4</v>
      </c>
      <c r="C344" s="19">
        <v>0.00564662834572813</v>
      </c>
    </row>
    <row r="345" spans="1:3" ht="15.75">
      <c r="A345" s="19" t="s">
        <v>3954</v>
      </c>
      <c r="B345" s="19">
        <v>0.8</v>
      </c>
      <c r="C345" s="19">
        <v>0.0919310315392167</v>
      </c>
    </row>
    <row r="346" spans="1:3" ht="15.75">
      <c r="A346" s="19" t="s">
        <v>3955</v>
      </c>
      <c r="B346" s="19">
        <v>0.4</v>
      </c>
      <c r="C346" s="19">
        <v>0.0319833335063655</v>
      </c>
    </row>
    <row r="347" spans="1:3" ht="15.75">
      <c r="A347" s="19" t="s">
        <v>3956</v>
      </c>
      <c r="B347" s="19">
        <v>0.8</v>
      </c>
      <c r="C347" s="19">
        <v>0.106907574095415</v>
      </c>
    </row>
    <row r="348" spans="1:3" ht="15.75">
      <c r="A348" s="19" t="s">
        <v>3957</v>
      </c>
      <c r="B348" s="19">
        <v>0.8</v>
      </c>
      <c r="C348" s="19">
        <v>0.611312405625171</v>
      </c>
    </row>
    <row r="349" spans="1:3" ht="15.75">
      <c r="A349" s="19" t="s">
        <v>3958</v>
      </c>
      <c r="B349" s="19">
        <v>0.4</v>
      </c>
      <c r="C349" s="19">
        <v>0.42358479574663</v>
      </c>
    </row>
    <row r="350" spans="1:3" ht="15.75">
      <c r="A350" s="19" t="s">
        <v>3959</v>
      </c>
      <c r="B350" s="19">
        <v>0.8</v>
      </c>
      <c r="C350" s="19">
        <v>0.100956408490591</v>
      </c>
    </row>
    <row r="351" spans="1:3" ht="15.75">
      <c r="A351" s="19" t="s">
        <v>3960</v>
      </c>
      <c r="B351" s="19">
        <v>0.8</v>
      </c>
      <c r="C351" s="19">
        <v>0.665089763510668</v>
      </c>
    </row>
    <row r="352" spans="1:3" ht="15.75">
      <c r="A352" s="19" t="s">
        <v>3961</v>
      </c>
      <c r="B352" s="19">
        <v>1</v>
      </c>
      <c r="C352" s="19">
        <v>0.500324724388013</v>
      </c>
    </row>
    <row r="353" spans="1:3" ht="15.75">
      <c r="A353" s="19" t="s">
        <v>3962</v>
      </c>
      <c r="B353" s="19">
        <v>0.4</v>
      </c>
      <c r="C353" s="19">
        <v>0.00350679268049299</v>
      </c>
    </row>
    <row r="354" spans="1:3" ht="15.75">
      <c r="A354" s="19" t="s">
        <v>3963</v>
      </c>
      <c r="B354" s="19">
        <v>0.6</v>
      </c>
      <c r="C354" s="19">
        <v>0.707433131577399</v>
      </c>
    </row>
    <row r="355" spans="1:3" ht="15.75">
      <c r="A355" s="19" t="s">
        <v>3964</v>
      </c>
      <c r="B355" s="19">
        <v>0.4</v>
      </c>
      <c r="C355" s="19">
        <v>0.552048891047309</v>
      </c>
    </row>
    <row r="356" spans="1:3" ht="15.75">
      <c r="A356" s="19" t="s">
        <v>3965</v>
      </c>
      <c r="B356" s="19">
        <v>0.2</v>
      </c>
      <c r="C356" s="19">
        <v>0.0365156323358583</v>
      </c>
    </row>
    <row r="357" spans="1:3" ht="15.75">
      <c r="A357" s="19" t="s">
        <v>3966</v>
      </c>
      <c r="B357" s="19">
        <v>0.4</v>
      </c>
      <c r="C357" s="19">
        <v>0.0284834621272159</v>
      </c>
    </row>
    <row r="358" spans="1:3" ht="15.75">
      <c r="A358" s="19" t="s">
        <v>3967</v>
      </c>
      <c r="B358" s="19">
        <v>0.8</v>
      </c>
      <c r="C358" s="19">
        <v>0.729574374573907</v>
      </c>
    </row>
    <row r="359" spans="1:3" ht="15.75">
      <c r="A359" s="19" t="s">
        <v>3968</v>
      </c>
      <c r="B359" s="19">
        <v>0.4</v>
      </c>
      <c r="C359" s="19">
        <v>0.620583488774226</v>
      </c>
    </row>
    <row r="360" spans="1:3" ht="15.75">
      <c r="A360" s="19" t="s">
        <v>3969</v>
      </c>
      <c r="B360" s="19">
        <v>0.8</v>
      </c>
      <c r="C360" s="19">
        <v>0.535549534023386</v>
      </c>
    </row>
    <row r="361" spans="1:3" ht="15.75">
      <c r="A361" s="19" t="s">
        <v>3970</v>
      </c>
      <c r="B361" s="19">
        <v>0.4</v>
      </c>
      <c r="C361" s="19">
        <v>0.00520943281089042</v>
      </c>
    </row>
    <row r="362" spans="1:3" ht="15.75">
      <c r="A362" s="19" t="s">
        <v>3971</v>
      </c>
      <c r="B362" s="19">
        <v>0.4</v>
      </c>
      <c r="C362" s="19">
        <v>0.00988246476769184</v>
      </c>
    </row>
    <row r="363" spans="1:3" ht="15.75">
      <c r="A363" s="19" t="s">
        <v>3972</v>
      </c>
      <c r="B363" s="19">
        <v>0.6</v>
      </c>
      <c r="C363" s="19">
        <v>0.326400496488017</v>
      </c>
    </row>
    <row r="364" spans="1:3" ht="15.75">
      <c r="A364" s="19" t="s">
        <v>3973</v>
      </c>
      <c r="B364" s="19">
        <v>0.6</v>
      </c>
      <c r="C364" s="19">
        <v>0.00462342929717632</v>
      </c>
    </row>
    <row r="365" spans="1:3" ht="15.75">
      <c r="A365" s="19" t="s">
        <v>3974</v>
      </c>
      <c r="B365" s="19">
        <v>0.4</v>
      </c>
      <c r="C365" s="19">
        <v>0.572100926416184</v>
      </c>
    </row>
    <row r="366" spans="1:3" ht="15.75">
      <c r="A366" s="19" t="s">
        <v>3975</v>
      </c>
      <c r="B366" s="19">
        <v>1</v>
      </c>
      <c r="C366" s="19">
        <v>0.691179608923402</v>
      </c>
    </row>
    <row r="367" spans="1:3" ht="15.75">
      <c r="A367" s="19" t="s">
        <v>3976</v>
      </c>
      <c r="B367" s="19">
        <v>0.8</v>
      </c>
      <c r="C367" s="19">
        <v>0.456737829179975</v>
      </c>
    </row>
    <row r="368" spans="1:3" ht="15.75">
      <c r="A368" s="19" t="s">
        <v>3977</v>
      </c>
      <c r="B368" s="19">
        <v>0.8</v>
      </c>
      <c r="C368" s="19">
        <v>0.0312266045595229</v>
      </c>
    </row>
    <row r="369" spans="1:3" ht="15.75">
      <c r="A369" s="19" t="s">
        <v>3978</v>
      </c>
      <c r="B369" s="19">
        <v>0.8</v>
      </c>
      <c r="C369" s="19">
        <v>0.391593387388697</v>
      </c>
    </row>
    <row r="370" spans="1:3" ht="15.75">
      <c r="A370" s="19" t="s">
        <v>3979</v>
      </c>
      <c r="B370" s="19">
        <v>0.6</v>
      </c>
      <c r="C370" s="19">
        <v>0.00787990157909513</v>
      </c>
    </row>
    <row r="371" spans="1:3" ht="15.75">
      <c r="A371" s="19" t="s">
        <v>3980</v>
      </c>
      <c r="B371" s="19">
        <v>0.2</v>
      </c>
      <c r="C371" s="19">
        <v>0.288245669284071</v>
      </c>
    </row>
    <row r="372" spans="1:3" ht="15.75">
      <c r="A372" s="19" t="s">
        <v>3981</v>
      </c>
      <c r="B372" s="19">
        <v>1</v>
      </c>
      <c r="C372" s="19">
        <v>0.141179551245892</v>
      </c>
    </row>
    <row r="373" spans="1:3" ht="15.75">
      <c r="A373" s="19" t="s">
        <v>3982</v>
      </c>
      <c r="B373" s="19">
        <v>1</v>
      </c>
      <c r="C373" s="19">
        <v>0.558839713042846</v>
      </c>
    </row>
    <row r="374" spans="1:3" ht="15.75">
      <c r="A374" s="19" t="s">
        <v>3983</v>
      </c>
      <c r="B374" s="19">
        <v>0.4</v>
      </c>
      <c r="C374" s="19">
        <v>0.221710045922835</v>
      </c>
    </row>
    <row r="375" spans="1:3" ht="15.75">
      <c r="A375" s="19" t="s">
        <v>3984</v>
      </c>
      <c r="B375" s="19">
        <v>0.4</v>
      </c>
      <c r="C375" s="19">
        <v>0.432566337789497</v>
      </c>
    </row>
    <row r="376" spans="1:3" ht="15.75">
      <c r="A376" s="19" t="s">
        <v>3985</v>
      </c>
      <c r="B376" s="19">
        <v>0.6</v>
      </c>
      <c r="C376" s="19">
        <v>0.733911723415569</v>
      </c>
    </row>
    <row r="377" spans="1:3" ht="15.75">
      <c r="A377" s="19" t="s">
        <v>3986</v>
      </c>
      <c r="B377" s="19">
        <v>0.4</v>
      </c>
      <c r="C377" s="19">
        <v>0.0201086875020912</v>
      </c>
    </row>
    <row r="378" spans="1:3" ht="15.75">
      <c r="A378" s="19" t="s">
        <v>3987</v>
      </c>
      <c r="B378" s="19">
        <v>0.8</v>
      </c>
      <c r="C378" s="19">
        <v>0.249072257232472</v>
      </c>
    </row>
    <row r="379" spans="1:3" ht="15.75">
      <c r="A379" s="19" t="s">
        <v>3988</v>
      </c>
      <c r="B379" s="19">
        <v>0.4</v>
      </c>
      <c r="C379" s="19">
        <v>0.0628188845400046</v>
      </c>
    </row>
    <row r="380" spans="1:3" ht="15.75">
      <c r="A380" s="19" t="s">
        <v>3989</v>
      </c>
      <c r="B380" s="19">
        <v>0.2</v>
      </c>
      <c r="C380" s="19">
        <v>0.192301436516094</v>
      </c>
    </row>
    <row r="381" spans="1:3" ht="15.75">
      <c r="A381" s="19" t="s">
        <v>3990</v>
      </c>
      <c r="B381" s="19">
        <v>0.4</v>
      </c>
      <c r="C381" s="19">
        <v>0.627648983895285</v>
      </c>
    </row>
    <row r="382" spans="1:3" ht="15.75">
      <c r="A382" s="19" t="s">
        <v>3991</v>
      </c>
      <c r="B382" s="19">
        <v>0.8</v>
      </c>
      <c r="C382" s="19">
        <v>0.492669765102568</v>
      </c>
    </row>
    <row r="383" spans="1:3" ht="15.75">
      <c r="A383" s="19" t="s">
        <v>3992</v>
      </c>
      <c r="B383" s="19">
        <v>0.8</v>
      </c>
      <c r="C383" s="19">
        <v>0.0373829739319439</v>
      </c>
    </row>
    <row r="384" spans="1:3" ht="15.75">
      <c r="A384" s="19" t="s">
        <v>3993</v>
      </c>
      <c r="B384" s="19">
        <v>1</v>
      </c>
      <c r="C384" s="19">
        <v>0.435575950323512</v>
      </c>
    </row>
    <row r="385" spans="1:3" ht="15.75">
      <c r="A385" s="19" t="s">
        <v>3994</v>
      </c>
      <c r="B385" s="19">
        <v>1</v>
      </c>
      <c r="C385" s="19">
        <v>0.672925830181257</v>
      </c>
    </row>
    <row r="386" spans="1:3" ht="15.75">
      <c r="A386" s="19" t="s">
        <v>3995</v>
      </c>
      <c r="B386" s="19">
        <v>0.6</v>
      </c>
      <c r="C386" s="19">
        <v>0.684407115559201</v>
      </c>
    </row>
    <row r="387" spans="1:3" ht="15.75">
      <c r="A387" s="19" t="s">
        <v>3996</v>
      </c>
      <c r="B387" s="19">
        <v>0.4</v>
      </c>
      <c r="C387" s="19">
        <v>0.0883319548408155</v>
      </c>
    </row>
    <row r="388" spans="1:3" ht="15.75">
      <c r="A388" s="19" t="s">
        <v>3997</v>
      </c>
      <c r="B388" s="19">
        <v>0.4</v>
      </c>
      <c r="C388" s="19">
        <v>0.0238415760264577</v>
      </c>
    </row>
    <row r="389" spans="1:3" ht="15.75">
      <c r="A389" s="19" t="s">
        <v>3998</v>
      </c>
      <c r="B389" s="19">
        <v>1</v>
      </c>
      <c r="C389" s="19">
        <v>0.540259479587352</v>
      </c>
    </row>
    <row r="390" spans="1:3" ht="15.75">
      <c r="A390" s="19" t="s">
        <v>3999</v>
      </c>
      <c r="B390" s="19">
        <v>0.4</v>
      </c>
      <c r="C390" s="19">
        <v>0.0172178906411317</v>
      </c>
    </row>
    <row r="391" spans="1:3" ht="15.75">
      <c r="A391" s="19" t="s">
        <v>4000</v>
      </c>
      <c r="B391" s="19">
        <v>0.6</v>
      </c>
      <c r="C391" s="19">
        <v>0.071773894927724</v>
      </c>
    </row>
    <row r="392" spans="1:3" ht="15.75">
      <c r="A392" s="19" t="s">
        <v>4001</v>
      </c>
      <c r="B392" s="19">
        <v>0.8</v>
      </c>
      <c r="C392" s="19">
        <v>0.0170217871030778</v>
      </c>
    </row>
    <row r="393" spans="1:3" ht="15.75">
      <c r="A393" s="19" t="s">
        <v>4002</v>
      </c>
      <c r="B393" s="19">
        <v>1</v>
      </c>
      <c r="C393" s="19">
        <v>0.699345590958012</v>
      </c>
    </row>
    <row r="394" spans="1:3" ht="15.75">
      <c r="A394" s="19" t="s">
        <v>4003</v>
      </c>
      <c r="B394" s="19">
        <v>0.4</v>
      </c>
      <c r="C394" s="19">
        <v>0.221644293560074</v>
      </c>
    </row>
    <row r="395" spans="1:3" ht="15.75">
      <c r="A395" s="19" t="s">
        <v>4004</v>
      </c>
      <c r="B395" s="19">
        <v>0.2</v>
      </c>
      <c r="C395" s="19">
        <v>0.016135860531164</v>
      </c>
    </row>
    <row r="396" spans="1:3" ht="15.75">
      <c r="A396" s="19" t="s">
        <v>4005</v>
      </c>
      <c r="B396" s="19">
        <v>0.4</v>
      </c>
      <c r="C396" s="19">
        <v>0.0750395956114335</v>
      </c>
    </row>
    <row r="397" spans="1:3" ht="15.75">
      <c r="A397" s="19" t="s">
        <v>4006</v>
      </c>
      <c r="B397" s="19">
        <v>0.4</v>
      </c>
      <c r="C397" s="19">
        <v>0.0472655668718833</v>
      </c>
    </row>
    <row r="398" spans="1:3" ht="15.75">
      <c r="A398" s="19" t="s">
        <v>4007</v>
      </c>
      <c r="B398" s="19">
        <v>0.4</v>
      </c>
      <c r="C398" s="19">
        <v>0.0381859730599879</v>
      </c>
    </row>
    <row r="399" spans="1:3" ht="15.75">
      <c r="A399" s="19" t="s">
        <v>4008</v>
      </c>
      <c r="B399" s="19">
        <v>0.4</v>
      </c>
      <c r="C399" s="19">
        <v>0.00270046107402436</v>
      </c>
    </row>
    <row r="400" spans="1:3" ht="15.75">
      <c r="A400" s="19" t="s">
        <v>4009</v>
      </c>
      <c r="B400" s="19">
        <v>0.4</v>
      </c>
      <c r="C400" s="19">
        <v>0.0780019125862714</v>
      </c>
    </row>
    <row r="401" spans="1:3" ht="15.75">
      <c r="A401" s="19" t="s">
        <v>4010</v>
      </c>
      <c r="B401" s="19">
        <v>0.6</v>
      </c>
      <c r="C401" s="19">
        <v>0.025012429503662</v>
      </c>
    </row>
    <row r="402" spans="1:3" ht="15.75">
      <c r="A402" s="19" t="s">
        <v>4011</v>
      </c>
      <c r="B402" s="19">
        <v>0.4</v>
      </c>
      <c r="C402" s="19">
        <v>0.0697067329265914</v>
      </c>
    </row>
    <row r="403" spans="1:3" ht="15.75">
      <c r="A403" s="19" t="s">
        <v>4012</v>
      </c>
      <c r="B403" s="19">
        <v>0.4</v>
      </c>
      <c r="C403" s="19">
        <v>0.0514079657257161</v>
      </c>
    </row>
    <row r="404" spans="1:3" ht="15.75">
      <c r="A404" s="19" t="s">
        <v>4013</v>
      </c>
      <c r="B404" s="19">
        <v>0.6</v>
      </c>
      <c r="C404" s="19">
        <v>0.0912066019986412</v>
      </c>
    </row>
    <row r="405" spans="1:3" ht="15.75">
      <c r="A405" s="19" t="s">
        <v>4014</v>
      </c>
      <c r="B405" s="19">
        <v>0.6</v>
      </c>
      <c r="C405" s="19">
        <v>0.335027898612164</v>
      </c>
    </row>
    <row r="406" spans="1:3" ht="15.75">
      <c r="A406" s="19" t="s">
        <v>4015</v>
      </c>
      <c r="B406" s="19">
        <v>0.4</v>
      </c>
      <c r="C406" s="19">
        <v>0.150049198917047</v>
      </c>
    </row>
    <row r="407" spans="1:3" ht="15.75">
      <c r="A407" s="19" t="s">
        <v>4016</v>
      </c>
      <c r="B407" s="19">
        <v>0.8</v>
      </c>
      <c r="C407" s="19">
        <v>0.190886030391434</v>
      </c>
    </row>
    <row r="408" spans="1:3" ht="15.75">
      <c r="A408" s="19" t="s">
        <v>4017</v>
      </c>
      <c r="B408" s="19">
        <v>0.4</v>
      </c>
      <c r="C408" s="19">
        <v>0.0846728935307749</v>
      </c>
    </row>
    <row r="409" spans="1:3" ht="15.75">
      <c r="A409" s="19" t="s">
        <v>4018</v>
      </c>
      <c r="B409" s="19">
        <v>0.4</v>
      </c>
      <c r="C409" s="19">
        <v>0.0454821782258163</v>
      </c>
    </row>
    <row r="410" spans="1:3" ht="15.75">
      <c r="A410" s="19" t="s">
        <v>4019</v>
      </c>
      <c r="B410" s="19">
        <v>0.4</v>
      </c>
      <c r="C410" s="19">
        <v>0.0696421341140557</v>
      </c>
    </row>
    <row r="411" spans="1:3" ht="15.75">
      <c r="A411" s="19" t="s">
        <v>4020</v>
      </c>
      <c r="B411" s="19">
        <v>0.6</v>
      </c>
      <c r="C411" s="19">
        <v>0.0141102263380893</v>
      </c>
    </row>
    <row r="412" spans="1:3" ht="15.75">
      <c r="A412" s="19" t="s">
        <v>4021</v>
      </c>
      <c r="B412" s="19">
        <v>0.4</v>
      </c>
      <c r="C412" s="19">
        <v>0.00809330837050646</v>
      </c>
    </row>
    <row r="413" spans="1:3" ht="15.75">
      <c r="A413" s="19" t="s">
        <v>4022</v>
      </c>
      <c r="B413" s="19">
        <v>0.4</v>
      </c>
      <c r="C413" s="19">
        <v>0.0704115521133616</v>
      </c>
    </row>
    <row r="414" spans="1:3" ht="15.75">
      <c r="A414" s="19" t="s">
        <v>4023</v>
      </c>
      <c r="B414" s="19">
        <v>0.2</v>
      </c>
      <c r="C414" s="19">
        <v>0.0370393441374849</v>
      </c>
    </row>
    <row r="415" spans="1:3" ht="15.75">
      <c r="A415" s="19" t="s">
        <v>4024</v>
      </c>
      <c r="B415" s="19">
        <v>0.4</v>
      </c>
      <c r="C415" s="19">
        <v>0.0220501125288241</v>
      </c>
    </row>
    <row r="416" spans="1:3" ht="15.75">
      <c r="A416" s="19" t="s">
        <v>4025</v>
      </c>
      <c r="B416" s="19">
        <v>0.8</v>
      </c>
      <c r="C416" s="19">
        <v>0.0878589992490388</v>
      </c>
    </row>
    <row r="417" spans="1:3" ht="15.75">
      <c r="A417" s="19" t="s">
        <v>4026</v>
      </c>
      <c r="B417" s="19">
        <v>0.4</v>
      </c>
      <c r="C417" s="19">
        <v>0.0294155307080837</v>
      </c>
    </row>
    <row r="418" spans="1:3" ht="15.75">
      <c r="A418" s="19" t="s">
        <v>4027</v>
      </c>
      <c r="B418" s="19">
        <v>0.6</v>
      </c>
      <c r="C418" s="19">
        <v>0.00284580840222888</v>
      </c>
    </row>
    <row r="419" spans="1:3" ht="15.75">
      <c r="A419" s="19" t="s">
        <v>4028</v>
      </c>
      <c r="B419" s="19">
        <v>0.4</v>
      </c>
      <c r="C419" s="19">
        <v>0.0356366270652873</v>
      </c>
    </row>
    <row r="420" spans="1:3" ht="15.75">
      <c r="A420" s="19" t="s">
        <v>4029</v>
      </c>
      <c r="B420" s="19">
        <v>0.4</v>
      </c>
      <c r="C420" s="19">
        <v>0.00374557757682938</v>
      </c>
    </row>
    <row r="421" spans="1:3" ht="15.75">
      <c r="A421" s="19" t="s">
        <v>4030</v>
      </c>
      <c r="B421" s="19">
        <v>0.4</v>
      </c>
      <c r="C421" s="19">
        <v>0.000870930419003913</v>
      </c>
    </row>
    <row r="422" spans="1:3" ht="15.75">
      <c r="A422" s="19" t="s">
        <v>4031</v>
      </c>
      <c r="B422" s="19">
        <v>0.8</v>
      </c>
      <c r="C422" s="19">
        <v>0.607869058206991</v>
      </c>
    </row>
    <row r="423" spans="1:3" ht="15.75">
      <c r="A423" s="19" t="s">
        <v>4032</v>
      </c>
      <c r="B423" s="19">
        <v>0.4</v>
      </c>
      <c r="C423" s="19">
        <v>0.034641113222108</v>
      </c>
    </row>
    <row r="424" spans="1:3" ht="15.75">
      <c r="A424" s="19" t="s">
        <v>4033</v>
      </c>
      <c r="B424" s="19">
        <v>0.2</v>
      </c>
      <c r="C424" s="19">
        <v>0.0611727683705753</v>
      </c>
    </row>
    <row r="425" spans="1:3" ht="15.75">
      <c r="A425" s="19" t="s">
        <v>4034</v>
      </c>
      <c r="B425" s="19">
        <v>0.2</v>
      </c>
      <c r="C425" s="19">
        <v>0.0282677482353565</v>
      </c>
    </row>
    <row r="426" spans="1:3" ht="15.75">
      <c r="A426" s="19" t="s">
        <v>4035</v>
      </c>
      <c r="B426" s="19">
        <v>0.4</v>
      </c>
      <c r="C426" s="19">
        <v>0.0705753562451479</v>
      </c>
    </row>
    <row r="427" spans="1:3" ht="15.75">
      <c r="A427" s="19" t="s">
        <v>4036</v>
      </c>
      <c r="B427" s="19">
        <v>0.4</v>
      </c>
      <c r="C427" s="19">
        <v>0.0224873080636623</v>
      </c>
    </row>
    <row r="428" spans="1:3" ht="15.75">
      <c r="A428" s="19" t="s">
        <v>4037</v>
      </c>
      <c r="B428" s="19">
        <v>0.4</v>
      </c>
      <c r="C428" s="19">
        <v>0.0133442689894555</v>
      </c>
    </row>
    <row r="429" spans="1:3" ht="15.75">
      <c r="A429" s="19" t="s">
        <v>4038</v>
      </c>
      <c r="B429" s="19">
        <v>0.4</v>
      </c>
      <c r="C429" s="19">
        <v>0.00301768738558243</v>
      </c>
    </row>
    <row r="430" spans="1:3" ht="15.75">
      <c r="A430" s="19" t="s">
        <v>4039</v>
      </c>
      <c r="B430" s="19">
        <v>0.4</v>
      </c>
      <c r="C430" s="19">
        <v>0.0186148399622099</v>
      </c>
    </row>
    <row r="431" spans="1:3" ht="15.75">
      <c r="A431" s="19" t="s">
        <v>4040</v>
      </c>
      <c r="B431" s="19">
        <v>1</v>
      </c>
      <c r="C431" s="19">
        <v>0.62811847883639</v>
      </c>
    </row>
    <row r="432" spans="1:3" ht="15.75">
      <c r="A432" s="19" t="s">
        <v>4041</v>
      </c>
      <c r="B432" s="19">
        <v>1</v>
      </c>
      <c r="C432" s="19">
        <v>0.0334817952471423</v>
      </c>
    </row>
    <row r="433" spans="1:3" ht="15.75">
      <c r="A433" s="19" t="s">
        <v>4042</v>
      </c>
      <c r="B433" s="19">
        <v>0.8</v>
      </c>
      <c r="C433" s="19">
        <v>0.0906067558822409</v>
      </c>
    </row>
    <row r="434" spans="1:3" ht="15.75">
      <c r="A434" s="19" t="s">
        <v>4043</v>
      </c>
      <c r="B434" s="19">
        <v>0.4</v>
      </c>
      <c r="C434" s="19">
        <v>0.446286664151928</v>
      </c>
    </row>
    <row r="435" spans="1:3" ht="15.75">
      <c r="A435" s="19" t="s">
        <v>4044</v>
      </c>
      <c r="B435" s="19">
        <v>0.2</v>
      </c>
      <c r="C435" s="19">
        <v>0.0333768221767722</v>
      </c>
    </row>
    <row r="436" spans="1:3" ht="15.75">
      <c r="A436" s="19" t="s">
        <v>4045</v>
      </c>
      <c r="B436" s="19">
        <v>0.4</v>
      </c>
      <c r="C436" s="19">
        <v>0.0285007653805738</v>
      </c>
    </row>
    <row r="437" spans="1:3" ht="15.75">
      <c r="A437" s="19" t="s">
        <v>4046</v>
      </c>
      <c r="B437" s="19">
        <v>0.4</v>
      </c>
      <c r="C437" s="19">
        <v>0.0310628004277365</v>
      </c>
    </row>
    <row r="438" spans="1:3" ht="15.75">
      <c r="A438" s="19" t="s">
        <v>4047</v>
      </c>
      <c r="B438" s="19">
        <v>0.4</v>
      </c>
      <c r="C438" s="19">
        <v>0.0450046084331438</v>
      </c>
    </row>
    <row r="439" spans="1:3" ht="15.75">
      <c r="A439" s="19" t="s">
        <v>4048</v>
      </c>
      <c r="B439" s="19">
        <v>0.2</v>
      </c>
      <c r="C439" s="19">
        <v>0.0572414692077072</v>
      </c>
    </row>
    <row r="440" spans="1:3" ht="15.75">
      <c r="A440" s="19" t="s">
        <v>4049</v>
      </c>
      <c r="B440" s="19">
        <v>0.4</v>
      </c>
      <c r="C440" s="19">
        <v>0.18176490877148</v>
      </c>
    </row>
    <row r="441" spans="1:3" ht="15.75">
      <c r="A441" s="19" t="s">
        <v>4050</v>
      </c>
      <c r="B441" s="19">
        <v>0.6</v>
      </c>
      <c r="C441" s="19">
        <v>0.0628350342431384</v>
      </c>
    </row>
    <row r="442" spans="1:3" ht="15.75">
      <c r="A442" s="19" t="s">
        <v>4051</v>
      </c>
      <c r="B442" s="19">
        <v>0.4</v>
      </c>
      <c r="C442" s="19">
        <v>0.0318356790777136</v>
      </c>
    </row>
    <row r="443" spans="1:3" ht="15.75">
      <c r="A443" s="19" t="s">
        <v>4052</v>
      </c>
      <c r="B443" s="19">
        <v>0.4</v>
      </c>
      <c r="C443" s="19">
        <v>0.0286645695123598</v>
      </c>
    </row>
    <row r="444" spans="1:3" ht="15.75">
      <c r="A444" s="19" t="s">
        <v>4053</v>
      </c>
      <c r="B444" s="19">
        <v>0.6</v>
      </c>
      <c r="C444" s="19">
        <v>0.0695163971396568</v>
      </c>
    </row>
    <row r="445" spans="1:3" ht="15.75">
      <c r="A445" s="19" t="s">
        <v>4054</v>
      </c>
      <c r="B445" s="19">
        <v>0.6</v>
      </c>
      <c r="C445" s="19">
        <v>0.272837698944155</v>
      </c>
    </row>
    <row r="446" spans="1:3" ht="15.75">
      <c r="A446" s="19" t="s">
        <v>4055</v>
      </c>
      <c r="B446" s="19">
        <v>0.6</v>
      </c>
      <c r="C446" s="19">
        <v>0.00747500545052516</v>
      </c>
    </row>
    <row r="447" spans="1:3" ht="15.75">
      <c r="A447" s="19" t="s">
        <v>4056</v>
      </c>
      <c r="B447" s="19">
        <v>0.6</v>
      </c>
      <c r="C447" s="19">
        <v>0.051247622244601</v>
      </c>
    </row>
    <row r="448" spans="1:3" ht="15.75">
      <c r="A448" s="19" t="s">
        <v>4057</v>
      </c>
      <c r="B448" s="19">
        <v>1</v>
      </c>
      <c r="C448" s="19">
        <v>0.443490458409323</v>
      </c>
    </row>
    <row r="449" spans="1:3" ht="15.75">
      <c r="A449" s="19" t="s">
        <v>4058</v>
      </c>
      <c r="B449" s="19">
        <v>0.6</v>
      </c>
      <c r="C449" s="19">
        <v>0.0357531356378962</v>
      </c>
    </row>
    <row r="450" spans="1:3" ht="15.75">
      <c r="A450" s="19" t="s">
        <v>4059</v>
      </c>
      <c r="B450" s="19">
        <v>0.4</v>
      </c>
      <c r="C450" s="19">
        <v>0.00467418550702574</v>
      </c>
    </row>
    <row r="451" spans="1:3" ht="15.75">
      <c r="A451" s="19" t="s">
        <v>4060</v>
      </c>
      <c r="B451" s="19">
        <v>0.4</v>
      </c>
      <c r="C451" s="19">
        <v>0.0352628767927612</v>
      </c>
    </row>
    <row r="452" spans="1:3" ht="15.75">
      <c r="A452" s="19" t="s">
        <v>4061</v>
      </c>
      <c r="B452" s="19">
        <v>0.4</v>
      </c>
      <c r="C452" s="19">
        <v>0.0218966903490529</v>
      </c>
    </row>
    <row r="453" spans="1:3" ht="15.75">
      <c r="A453" s="19" t="s">
        <v>4062</v>
      </c>
      <c r="B453" s="19">
        <v>0.6</v>
      </c>
      <c r="C453" s="19">
        <v>0.0388377289364609</v>
      </c>
    </row>
    <row r="454" spans="1:3" ht="15.75">
      <c r="A454" s="19" t="s">
        <v>4063</v>
      </c>
      <c r="B454" s="19">
        <v>1</v>
      </c>
      <c r="C454" s="19">
        <v>0.444738599751525</v>
      </c>
    </row>
    <row r="455" spans="1:3" ht="15.75">
      <c r="A455" s="19" t="s">
        <v>4064</v>
      </c>
      <c r="B455" s="19">
        <v>1</v>
      </c>
      <c r="C455" s="19">
        <v>0.47261298736055</v>
      </c>
    </row>
    <row r="456" spans="1:3" ht="15.75">
      <c r="A456" s="19" t="s">
        <v>4065</v>
      </c>
      <c r="B456" s="19">
        <v>0.8</v>
      </c>
      <c r="C456" s="19">
        <v>0.738182166344249</v>
      </c>
    </row>
    <row r="457" spans="1:3" ht="15.75">
      <c r="A457" s="19" t="s">
        <v>4066</v>
      </c>
      <c r="B457" s="19">
        <v>0.4</v>
      </c>
      <c r="C457" s="19">
        <v>0.0127421157726078</v>
      </c>
    </row>
    <row r="458" spans="1:3" ht="15.75">
      <c r="A458" s="19" t="s">
        <v>4067</v>
      </c>
      <c r="B458" s="19">
        <v>0.8</v>
      </c>
      <c r="C458" s="19">
        <v>0.0823657930830818</v>
      </c>
    </row>
    <row r="459" spans="1:3" ht="15.75">
      <c r="A459" s="19" t="s">
        <v>4068</v>
      </c>
      <c r="B459" s="19">
        <v>0.4</v>
      </c>
      <c r="C459" s="19">
        <v>0.00434080949233424</v>
      </c>
    </row>
    <row r="460" spans="1:3" ht="15.75">
      <c r="A460" s="19" t="s">
        <v>4069</v>
      </c>
      <c r="B460" s="19">
        <v>0.4</v>
      </c>
      <c r="C460" s="19">
        <v>0.0016403484183097</v>
      </c>
    </row>
    <row r="461" spans="1:3" ht="15.75">
      <c r="A461" s="19" t="s">
        <v>4070</v>
      </c>
      <c r="B461" s="19">
        <v>0.4</v>
      </c>
      <c r="C461" s="19">
        <v>0.0627554392776932</v>
      </c>
    </row>
    <row r="462" spans="1:3" ht="15.75">
      <c r="A462" s="19" t="s">
        <v>4071</v>
      </c>
      <c r="B462" s="19">
        <v>0.2</v>
      </c>
      <c r="C462" s="19">
        <v>0.0065775433763724</v>
      </c>
    </row>
    <row r="463" spans="1:3" ht="15.75">
      <c r="A463" s="19" t="s">
        <v>4072</v>
      </c>
      <c r="B463" s="19">
        <v>0.6</v>
      </c>
      <c r="C463" s="19">
        <v>0.00724083475508406</v>
      </c>
    </row>
    <row r="464" spans="1:3" ht="15.75">
      <c r="A464" s="19" t="s">
        <v>4073</v>
      </c>
      <c r="B464" s="19">
        <v>0.8</v>
      </c>
      <c r="C464" s="19">
        <v>0.00753729716261235</v>
      </c>
    </row>
    <row r="465" spans="1:3" ht="15.75">
      <c r="A465" s="19" t="s">
        <v>4074</v>
      </c>
      <c r="B465" s="19">
        <v>0.6</v>
      </c>
      <c r="C465" s="19">
        <v>0.349010080875406</v>
      </c>
    </row>
    <row r="466" spans="1:3" ht="15.75">
      <c r="A466" s="19" t="s">
        <v>4075</v>
      </c>
      <c r="B466" s="19">
        <v>0.4</v>
      </c>
      <c r="C466" s="19">
        <v>0.107803882619343</v>
      </c>
    </row>
    <row r="467" spans="1:3" ht="15.75">
      <c r="A467" s="19" t="s">
        <v>4076</v>
      </c>
      <c r="B467" s="19">
        <v>0.2</v>
      </c>
      <c r="C467" s="19">
        <v>0.0233259390763987</v>
      </c>
    </row>
    <row r="468" spans="1:3" ht="15.75">
      <c r="A468" s="19" t="s">
        <v>4077</v>
      </c>
      <c r="B468" s="19">
        <v>0.4</v>
      </c>
      <c r="C468" s="19">
        <v>0.326427028143164</v>
      </c>
    </row>
    <row r="469" spans="1:3" ht="15.75">
      <c r="A469" s="19" t="s">
        <v>4078</v>
      </c>
      <c r="B469" s="19">
        <v>0.2</v>
      </c>
      <c r="C469" s="19">
        <v>0.0506362406259628</v>
      </c>
    </row>
    <row r="470" spans="1:3" ht="15.75">
      <c r="A470" s="19" t="s">
        <v>4079</v>
      </c>
      <c r="B470" s="19">
        <v>0.4</v>
      </c>
      <c r="C470" s="19">
        <v>0.35697649872129</v>
      </c>
    </row>
    <row r="471" spans="1:3" ht="15.75">
      <c r="A471" s="19" t="s">
        <v>4080</v>
      </c>
      <c r="B471" s="19">
        <v>0.6</v>
      </c>
      <c r="C471" s="19">
        <v>0.220490743336229</v>
      </c>
    </row>
    <row r="472" spans="1:3" ht="15.75">
      <c r="A472" s="19" t="s">
        <v>4081</v>
      </c>
      <c r="B472" s="19">
        <v>0.8</v>
      </c>
      <c r="C472" s="19">
        <v>0.375488672713577</v>
      </c>
    </row>
    <row r="473" spans="1:3" ht="15.75">
      <c r="A473" s="19" t="s">
        <v>4082</v>
      </c>
      <c r="B473" s="19">
        <v>0.6</v>
      </c>
      <c r="C473" s="19">
        <v>0.112164302465483</v>
      </c>
    </row>
    <row r="474" spans="1:3" ht="15.75">
      <c r="A474" s="19" t="s">
        <v>4083</v>
      </c>
      <c r="B474" s="19">
        <v>0.6</v>
      </c>
      <c r="C474" s="19">
        <v>0.0359330894728161</v>
      </c>
    </row>
    <row r="475" spans="1:3" ht="15.75">
      <c r="A475" s="19" t="s">
        <v>4084</v>
      </c>
      <c r="B475" s="19">
        <v>0.4</v>
      </c>
      <c r="C475" s="19">
        <v>0.465309860893378</v>
      </c>
    </row>
    <row r="476" spans="1:3" ht="15.75">
      <c r="A476" s="19" t="s">
        <v>4085</v>
      </c>
      <c r="B476" s="19">
        <v>0.4</v>
      </c>
      <c r="C476" s="19">
        <v>0.00500064022037402</v>
      </c>
    </row>
    <row r="477" spans="1:3" ht="15.75">
      <c r="A477" s="19" t="s">
        <v>4086</v>
      </c>
      <c r="B477" s="19">
        <v>0.4</v>
      </c>
      <c r="C477" s="19">
        <v>0.0675380585057602</v>
      </c>
    </row>
    <row r="478" spans="1:3" ht="15.75">
      <c r="A478" s="19" t="s">
        <v>4087</v>
      </c>
      <c r="B478" s="19">
        <v>1</v>
      </c>
      <c r="C478" s="19">
        <v>0.31133166991391</v>
      </c>
    </row>
    <row r="479" spans="1:3" ht="15.75">
      <c r="A479" s="19" t="s">
        <v>4088</v>
      </c>
      <c r="B479" s="19">
        <v>1</v>
      </c>
      <c r="C479" s="19">
        <v>0.665785354295647</v>
      </c>
    </row>
    <row r="480" spans="1:3" ht="15.75">
      <c r="A480" s="19" t="s">
        <v>4089</v>
      </c>
      <c r="B480" s="19">
        <v>0.4</v>
      </c>
      <c r="C480" s="19">
        <v>0.0406372672856619</v>
      </c>
    </row>
    <row r="481" spans="1:3" ht="15.75">
      <c r="A481" s="19" t="s">
        <v>4090</v>
      </c>
      <c r="B481" s="19">
        <v>0.4</v>
      </c>
      <c r="C481" s="19">
        <v>0.477489044156749</v>
      </c>
    </row>
    <row r="482" spans="1:3" ht="15.75">
      <c r="A482" s="19" t="s">
        <v>4091</v>
      </c>
      <c r="B482" s="19">
        <v>0.8</v>
      </c>
      <c r="C482" s="19">
        <v>0.50809734579629</v>
      </c>
    </row>
    <row r="483" spans="1:3" ht="15.75">
      <c r="A483" s="19" t="s">
        <v>4092</v>
      </c>
      <c r="B483" s="19">
        <v>0.6</v>
      </c>
      <c r="C483" s="19">
        <v>0.0383901514496092</v>
      </c>
    </row>
    <row r="484" spans="1:3" ht="15.75">
      <c r="A484" s="19" t="s">
        <v>4093</v>
      </c>
      <c r="B484" s="19">
        <v>0.4</v>
      </c>
      <c r="C484" s="19">
        <v>0.0697574891364407</v>
      </c>
    </row>
    <row r="485" spans="1:3" ht="15.75">
      <c r="A485" s="19" t="s">
        <v>4094</v>
      </c>
      <c r="B485" s="19">
        <v>1</v>
      </c>
      <c r="C485" s="19">
        <v>0.562028125861556</v>
      </c>
    </row>
    <row r="486" spans="1:3" ht="15.75">
      <c r="A486" s="19" t="s">
        <v>4095</v>
      </c>
      <c r="B486" s="19">
        <v>0.4</v>
      </c>
      <c r="C486" s="19">
        <v>0.0364325767197416</v>
      </c>
    </row>
    <row r="487" spans="1:3" ht="15.75">
      <c r="A487" s="19" t="s">
        <v>4096</v>
      </c>
      <c r="B487" s="19">
        <v>0.4</v>
      </c>
      <c r="C487" s="19">
        <v>0.0147642893150105</v>
      </c>
    </row>
    <row r="488" spans="1:3" ht="15.75">
      <c r="A488" s="19" t="s">
        <v>4097</v>
      </c>
      <c r="B488" s="19">
        <v>0.2</v>
      </c>
      <c r="C488" s="19">
        <v>0.694499526467632</v>
      </c>
    </row>
    <row r="489" spans="1:3" ht="15.75">
      <c r="A489" s="19" t="s">
        <v>4098</v>
      </c>
      <c r="B489" s="19">
        <v>0.6</v>
      </c>
      <c r="C489" s="19">
        <v>0.0110244794893002</v>
      </c>
    </row>
    <row r="490" spans="1:3" ht="15.75">
      <c r="A490" s="19" t="s">
        <v>4099</v>
      </c>
      <c r="B490" s="19">
        <v>0.6</v>
      </c>
      <c r="C490" s="19">
        <v>0.0297650564259092</v>
      </c>
    </row>
    <row r="491" spans="1:3" ht="15.75">
      <c r="A491" s="19" t="s">
        <v>4100</v>
      </c>
      <c r="B491" s="19">
        <v>0.4</v>
      </c>
      <c r="C491" s="19">
        <v>0.0184129686730366</v>
      </c>
    </row>
    <row r="492" spans="1:3" ht="15.75">
      <c r="A492" s="19" t="s">
        <v>4101</v>
      </c>
      <c r="B492" s="19">
        <v>0.4</v>
      </c>
      <c r="C492" s="19">
        <v>0.0698520802547959</v>
      </c>
    </row>
    <row r="493" spans="1:3" ht="15.75">
      <c r="A493" s="19" t="s">
        <v>4102</v>
      </c>
      <c r="B493" s="19">
        <v>0.4</v>
      </c>
      <c r="C493" s="19">
        <v>0.0112644179358602</v>
      </c>
    </row>
    <row r="494" spans="1:3" ht="15.75">
      <c r="A494" s="19" t="s">
        <v>4103</v>
      </c>
      <c r="B494" s="19">
        <v>0.4</v>
      </c>
      <c r="C494" s="19">
        <v>0.0408114533694625</v>
      </c>
    </row>
    <row r="495" spans="1:3" ht="15.75">
      <c r="A495" s="19" t="s">
        <v>4104</v>
      </c>
      <c r="B495" s="19">
        <v>0.4</v>
      </c>
      <c r="C495" s="19">
        <v>0.00958830946061182</v>
      </c>
    </row>
    <row r="496" spans="1:3" ht="15.75">
      <c r="A496" s="19" t="s">
        <v>4105</v>
      </c>
      <c r="B496" s="19">
        <v>0.6</v>
      </c>
      <c r="C496" s="19">
        <v>0.0682348028409638</v>
      </c>
    </row>
    <row r="497" spans="1:3" ht="15.75">
      <c r="A497" s="19" t="s">
        <v>4106</v>
      </c>
      <c r="B497" s="19">
        <v>0.6</v>
      </c>
      <c r="C497" s="19">
        <v>0.23318902420033</v>
      </c>
    </row>
    <row r="498" spans="1:3" ht="15.75">
      <c r="A498" s="19" t="s">
        <v>4107</v>
      </c>
      <c r="B498" s="19">
        <v>0.6</v>
      </c>
      <c r="C498" s="19">
        <v>0.251365515077478</v>
      </c>
    </row>
    <row r="499" spans="1:3" ht="15.75">
      <c r="A499" s="19" t="s">
        <v>4108</v>
      </c>
      <c r="B499" s="19">
        <v>0.4</v>
      </c>
      <c r="C499" s="19">
        <v>0.0359596211279647</v>
      </c>
    </row>
    <row r="500" spans="1:3" ht="15.75">
      <c r="A500" s="19" t="s">
        <v>4109</v>
      </c>
      <c r="B500" s="19">
        <v>0.4</v>
      </c>
      <c r="C500" s="19">
        <v>0.672051439111581</v>
      </c>
    </row>
    <row r="501" spans="1:3" ht="15.75">
      <c r="A501" s="19" t="s">
        <v>4110</v>
      </c>
      <c r="B501" s="19">
        <v>0.6</v>
      </c>
      <c r="C501" s="19">
        <v>0.0246894354409847</v>
      </c>
    </row>
    <row r="502" spans="1:3" ht="15.75">
      <c r="A502" s="19" t="s">
        <v>4111</v>
      </c>
      <c r="B502" s="19">
        <v>0.4</v>
      </c>
      <c r="C502" s="19">
        <v>0.0443424706046563</v>
      </c>
    </row>
    <row r="503" spans="1:3" ht="15.75">
      <c r="A503" s="19" t="s">
        <v>4112</v>
      </c>
      <c r="B503" s="19">
        <v>0.4</v>
      </c>
      <c r="C503" s="19">
        <v>0.516938154711849</v>
      </c>
    </row>
    <row r="504" spans="1:3" ht="15.75">
      <c r="A504" s="19" t="s">
        <v>4113</v>
      </c>
      <c r="B504" s="19">
        <v>0.4</v>
      </c>
      <c r="C504" s="19">
        <v>0.459651697045412</v>
      </c>
    </row>
    <row r="505" spans="1:3" ht="15.75">
      <c r="A505" s="19" t="s">
        <v>4114</v>
      </c>
      <c r="B505" s="19">
        <v>0.6</v>
      </c>
      <c r="C505" s="19">
        <v>0.316300010728017</v>
      </c>
    </row>
    <row r="506" spans="1:3" ht="15.75">
      <c r="A506" s="19" t="s">
        <v>4115</v>
      </c>
      <c r="B506" s="19">
        <v>0.4</v>
      </c>
      <c r="C506" s="19">
        <v>0.581936095624698</v>
      </c>
    </row>
    <row r="507" spans="1:3" ht="15.75">
      <c r="A507" s="19" t="s">
        <v>4116</v>
      </c>
      <c r="B507" s="19">
        <v>0.4</v>
      </c>
      <c r="C507" s="19">
        <v>0.0341381653245111</v>
      </c>
    </row>
    <row r="508" spans="1:3" ht="15.75">
      <c r="A508" s="19" t="s">
        <v>4117</v>
      </c>
      <c r="B508" s="19">
        <v>0.6</v>
      </c>
      <c r="C508" s="19">
        <v>0.719751894417855</v>
      </c>
    </row>
    <row r="509" spans="1:3" ht="15.75">
      <c r="A509" s="19" t="s">
        <v>4118</v>
      </c>
      <c r="B509" s="19">
        <v>0.4</v>
      </c>
      <c r="C509" s="19">
        <v>0.71501195654807</v>
      </c>
    </row>
    <row r="510" spans="1:3" ht="15.75">
      <c r="A510" s="19" t="s">
        <v>4119</v>
      </c>
      <c r="B510" s="19">
        <v>0.4</v>
      </c>
      <c r="C510" s="19">
        <v>0.0329603905459634</v>
      </c>
    </row>
    <row r="511" spans="1:3" ht="15.75">
      <c r="A511" s="19" t="s">
        <v>4120</v>
      </c>
      <c r="B511" s="19">
        <v>0.4</v>
      </c>
      <c r="C511" s="19">
        <v>0.225050727371093</v>
      </c>
    </row>
    <row r="512" spans="1:3" ht="15.75">
      <c r="A512" s="19" t="s">
        <v>4121</v>
      </c>
      <c r="B512" s="19">
        <v>0.2</v>
      </c>
      <c r="C512" s="19">
        <v>0.0035725450432524</v>
      </c>
    </row>
    <row r="513" spans="1:3" ht="15.75">
      <c r="A513" s="19" t="s">
        <v>4122</v>
      </c>
      <c r="B513" s="19">
        <v>1</v>
      </c>
      <c r="C513" s="19">
        <v>0.288310268096607</v>
      </c>
    </row>
    <row r="514" spans="1:3" ht="15.75">
      <c r="A514" s="19" t="s">
        <v>4123</v>
      </c>
      <c r="B514" s="19">
        <v>0.6</v>
      </c>
      <c r="C514" s="19">
        <v>0.00313304240796696</v>
      </c>
    </row>
    <row r="515" spans="1:3" ht="15.75">
      <c r="A515" s="19" t="s">
        <v>4124</v>
      </c>
      <c r="B515" s="19">
        <v>0.4</v>
      </c>
      <c r="C515" s="19">
        <v>0.00122622388794879</v>
      </c>
    </row>
    <row r="516" spans="1:3" ht="15.75">
      <c r="A516" s="19" t="s">
        <v>4125</v>
      </c>
      <c r="B516" s="19">
        <v>0.4</v>
      </c>
      <c r="C516" s="19">
        <v>0.0569380854988357</v>
      </c>
    </row>
    <row r="517" spans="1:3" ht="15.75">
      <c r="A517" s="19" t="s">
        <v>4126</v>
      </c>
      <c r="B517" s="19">
        <v>0.4</v>
      </c>
      <c r="C517" s="19">
        <v>0.244681845080511</v>
      </c>
    </row>
    <row r="518" spans="1:3" ht="15.75">
      <c r="A518" s="19" t="s">
        <v>4127</v>
      </c>
      <c r="B518" s="19">
        <v>0.4</v>
      </c>
      <c r="C518" s="19">
        <v>0.0903887348899339</v>
      </c>
    </row>
    <row r="519" spans="1:3" ht="15.75">
      <c r="A519" s="19" t="s">
        <v>4128</v>
      </c>
      <c r="B519" s="19">
        <v>1</v>
      </c>
      <c r="C519" s="19">
        <v>0.050054851313144</v>
      </c>
    </row>
    <row r="520" spans="1:3" ht="15.75">
      <c r="A520" s="19" t="s">
        <v>4129</v>
      </c>
      <c r="B520" s="19">
        <v>0.4</v>
      </c>
      <c r="C520" s="19">
        <v>0.142450763592571</v>
      </c>
    </row>
    <row r="521" spans="1:3" ht="15.75">
      <c r="A521" s="19" t="s">
        <v>4130</v>
      </c>
      <c r="B521" s="19">
        <v>0.2</v>
      </c>
      <c r="C521" s="19">
        <v>0.289484582224483</v>
      </c>
    </row>
    <row r="522" spans="1:3" ht="15.75">
      <c r="A522" s="19" t="s">
        <v>4131</v>
      </c>
      <c r="B522" s="19">
        <v>0.4</v>
      </c>
      <c r="C522" s="19">
        <v>0.0313408060316834</v>
      </c>
    </row>
    <row r="523" spans="1:3" ht="15.75">
      <c r="A523" s="19" t="s">
        <v>4132</v>
      </c>
      <c r="B523" s="19">
        <v>0.6</v>
      </c>
      <c r="C523" s="19">
        <v>0.0276402169135841</v>
      </c>
    </row>
    <row r="524" spans="1:3" ht="15.75">
      <c r="A524" s="19" t="s">
        <v>4133</v>
      </c>
      <c r="B524" s="19">
        <v>0.4</v>
      </c>
      <c r="C524" s="19">
        <v>0.0291190683005549</v>
      </c>
    </row>
    <row r="525" spans="1:3" ht="15.75">
      <c r="A525" s="19" t="s">
        <v>4134</v>
      </c>
      <c r="B525" s="19">
        <v>0.4</v>
      </c>
      <c r="C525" s="19">
        <v>0.0388434966875802</v>
      </c>
    </row>
    <row r="526" spans="1:3" ht="15.75">
      <c r="A526" s="19" t="s">
        <v>4135</v>
      </c>
      <c r="B526" s="19">
        <v>0.4</v>
      </c>
      <c r="C526" s="19">
        <v>0.0258983560755759</v>
      </c>
    </row>
    <row r="527" spans="1:3" ht="15.75">
      <c r="A527" s="19" t="s">
        <v>4136</v>
      </c>
      <c r="B527" s="19">
        <v>0.4</v>
      </c>
      <c r="C527" s="19">
        <v>0.022915275196709</v>
      </c>
    </row>
    <row r="528" spans="1:3" ht="15.75">
      <c r="A528" s="19" t="s">
        <v>4137</v>
      </c>
      <c r="B528" s="19">
        <v>0.6</v>
      </c>
      <c r="C528" s="19">
        <v>0.0572253195045733</v>
      </c>
    </row>
    <row r="529" spans="1:3" ht="15.75">
      <c r="A529" s="19" t="s">
        <v>4138</v>
      </c>
      <c r="B529" s="19">
        <v>0.4</v>
      </c>
      <c r="C529" s="19">
        <v>0.108662123985885</v>
      </c>
    </row>
    <row r="530" spans="1:3" ht="15.75">
      <c r="A530" s="19" t="s">
        <v>4139</v>
      </c>
      <c r="B530" s="19">
        <v>0.6</v>
      </c>
      <c r="C530" s="19">
        <v>0.0378699002986543</v>
      </c>
    </row>
    <row r="531" spans="1:3" ht="15.75">
      <c r="A531" s="19" t="s">
        <v>4140</v>
      </c>
      <c r="B531" s="19">
        <v>0.4</v>
      </c>
      <c r="C531" s="19">
        <v>0.0545179371292058</v>
      </c>
    </row>
    <row r="532" spans="1:3" ht="15.75">
      <c r="A532" s="19" t="s">
        <v>4141</v>
      </c>
      <c r="B532" s="19">
        <v>0.4</v>
      </c>
      <c r="C532" s="19">
        <v>0.0435234499457254</v>
      </c>
    </row>
    <row r="533" spans="1:3" ht="15.75">
      <c r="A533" s="19" t="s">
        <v>4142</v>
      </c>
      <c r="B533" s="19">
        <v>0.4</v>
      </c>
      <c r="C533" s="19">
        <v>0.0421680284327057</v>
      </c>
    </row>
    <row r="534" spans="1:3" ht="15.75">
      <c r="A534" s="19" t="s">
        <v>4143</v>
      </c>
      <c r="B534" s="19">
        <v>0.4</v>
      </c>
      <c r="C534" s="19">
        <v>0.000231863594993189</v>
      </c>
    </row>
    <row r="535" spans="1:3" ht="15.75">
      <c r="A535" s="19" t="s">
        <v>4144</v>
      </c>
      <c r="B535" s="19">
        <v>0.4</v>
      </c>
      <c r="C535" s="19">
        <v>0.106755305465867</v>
      </c>
    </row>
    <row r="536" spans="1:3" ht="15.75">
      <c r="A536" s="19" t="s">
        <v>4145</v>
      </c>
      <c r="B536" s="19">
        <v>0.2</v>
      </c>
      <c r="C536" s="19">
        <v>0.0237896662663851</v>
      </c>
    </row>
    <row r="537" spans="1:3" ht="15.75">
      <c r="A537" s="19" t="s">
        <v>4146</v>
      </c>
      <c r="B537" s="19">
        <v>0.4</v>
      </c>
      <c r="C537" s="19">
        <v>0.00661445698353541</v>
      </c>
    </row>
    <row r="538" spans="1:3" ht="15.75">
      <c r="A538" s="19" t="s">
        <v>4147</v>
      </c>
      <c r="B538" s="19">
        <v>0.4</v>
      </c>
      <c r="C538" s="19">
        <v>0.0836197021764034</v>
      </c>
    </row>
    <row r="539" spans="1:3" ht="15.75">
      <c r="A539" s="19" t="s">
        <v>4148</v>
      </c>
      <c r="B539" s="19">
        <v>0.8</v>
      </c>
      <c r="C539" s="19">
        <v>0.653936086396298</v>
      </c>
    </row>
    <row r="540" spans="1:3" ht="15.75">
      <c r="A540" s="19" t="s">
        <v>4149</v>
      </c>
      <c r="B540" s="19">
        <v>0.8</v>
      </c>
      <c r="C540" s="19">
        <v>0.76242633139883</v>
      </c>
    </row>
    <row r="541" spans="1:3" ht="15.75">
      <c r="A541" s="19" t="s">
        <v>4150</v>
      </c>
      <c r="B541" s="19">
        <v>0.2</v>
      </c>
      <c r="C541" s="19">
        <v>0.00632837652802148</v>
      </c>
    </row>
    <row r="542" spans="1:3" ht="15.75">
      <c r="A542" s="19" t="s">
        <v>4151</v>
      </c>
      <c r="B542" s="19">
        <v>0.4</v>
      </c>
      <c r="C542" s="19">
        <v>0.099386426635936</v>
      </c>
    </row>
    <row r="543" spans="1:3" ht="15.75">
      <c r="A543" s="19" t="s">
        <v>4152</v>
      </c>
      <c r="B543" s="19">
        <v>0.4</v>
      </c>
      <c r="C543" s="19">
        <v>0.0174393722841101</v>
      </c>
    </row>
    <row r="544" spans="1:3" ht="15.75">
      <c r="A544" s="19" t="s">
        <v>4153</v>
      </c>
      <c r="B544" s="19">
        <v>0.4</v>
      </c>
      <c r="C544" s="19">
        <v>0.0565677958769808</v>
      </c>
    </row>
    <row r="545" spans="1:3" ht="15.75">
      <c r="A545" s="19" t="s">
        <v>4154</v>
      </c>
      <c r="B545" s="19">
        <v>0.6</v>
      </c>
      <c r="C545" s="19">
        <v>0.0105688271508808</v>
      </c>
    </row>
    <row r="546" spans="1:3" ht="15.75">
      <c r="A546" s="19" t="s">
        <v>4155</v>
      </c>
      <c r="B546" s="19">
        <v>0.6</v>
      </c>
      <c r="C546" s="19">
        <v>0.00790758678446722</v>
      </c>
    </row>
    <row r="547" spans="1:3" ht="15.75">
      <c r="A547" s="19" t="s">
        <v>4156</v>
      </c>
      <c r="B547" s="19">
        <v>0.8</v>
      </c>
      <c r="C547" s="19">
        <v>0.0828006815174722</v>
      </c>
    </row>
    <row r="548" spans="1:3" ht="15.75">
      <c r="A548" s="19" t="s">
        <v>4157</v>
      </c>
      <c r="B548" s="19">
        <v>0.4</v>
      </c>
      <c r="C548" s="19">
        <v>0.0492473661564512</v>
      </c>
    </row>
    <row r="549" spans="1:3" ht="15.75">
      <c r="A549" s="19" t="s">
        <v>4158</v>
      </c>
      <c r="B549" s="19">
        <v>0.8</v>
      </c>
      <c r="C549" s="19">
        <v>0.147939355557632</v>
      </c>
    </row>
    <row r="550" spans="1:3" ht="15.75">
      <c r="A550" s="19" t="s">
        <v>4159</v>
      </c>
      <c r="B550" s="19">
        <v>0.4</v>
      </c>
      <c r="C550" s="19">
        <v>0.0147193008562805</v>
      </c>
    </row>
    <row r="551" spans="1:3" ht="15.75">
      <c r="A551" s="19" t="s">
        <v>4160</v>
      </c>
      <c r="B551" s="19">
        <v>0.2</v>
      </c>
      <c r="C551" s="19">
        <v>0.571884058974102</v>
      </c>
    </row>
    <row r="552" spans="1:3" ht="15.75">
      <c r="A552" s="19" t="s">
        <v>4161</v>
      </c>
      <c r="B552" s="19">
        <v>0.4</v>
      </c>
      <c r="C552" s="19">
        <v>0.7699809318148</v>
      </c>
    </row>
    <row r="553" spans="1:3" ht="15.75">
      <c r="A553" s="19" t="s">
        <v>4162</v>
      </c>
      <c r="B553" s="19">
        <v>0.6</v>
      </c>
      <c r="C553" s="19">
        <v>0.830844548725384</v>
      </c>
    </row>
    <row r="554" spans="1:3" ht="15.75">
      <c r="A554" s="19" t="s">
        <v>4163</v>
      </c>
      <c r="B554" s="19">
        <v>0.4</v>
      </c>
      <c r="C554" s="19">
        <v>0.0137387831660104</v>
      </c>
    </row>
    <row r="555" spans="1:3" ht="15.75">
      <c r="A555" s="19" t="s">
        <v>4164</v>
      </c>
      <c r="B555" s="19">
        <v>0.8</v>
      </c>
      <c r="C555" s="19">
        <v>0.298821417736296</v>
      </c>
    </row>
    <row r="556" spans="1:3" ht="15.75">
      <c r="A556" s="19" t="s">
        <v>4165</v>
      </c>
      <c r="B556" s="19">
        <v>0.4</v>
      </c>
      <c r="C556" s="19">
        <v>0.258251056363617</v>
      </c>
    </row>
    <row r="557" spans="1:3" ht="15.75">
      <c r="A557" s="19" t="s">
        <v>4166</v>
      </c>
      <c r="B557" s="19">
        <v>0.8</v>
      </c>
      <c r="C557" s="19">
        <v>0.0199967931303776</v>
      </c>
    </row>
    <row r="558" spans="1:3" ht="15.75">
      <c r="A558" s="19" t="s">
        <v>4167</v>
      </c>
      <c r="B558" s="19">
        <v>0.6</v>
      </c>
      <c r="C558" s="19">
        <v>0.0709641026705843</v>
      </c>
    </row>
    <row r="559" spans="1:3" ht="15.75">
      <c r="A559" s="19" t="s">
        <v>4168</v>
      </c>
      <c r="B559" s="19">
        <v>0.6</v>
      </c>
      <c r="C559" s="19">
        <v>0.0716596934555635</v>
      </c>
    </row>
    <row r="560" spans="1:3" ht="15.75">
      <c r="A560" s="19" t="s">
        <v>4169</v>
      </c>
      <c r="B560" s="19">
        <v>0.8</v>
      </c>
      <c r="C560" s="19">
        <v>0.800311227850393</v>
      </c>
    </row>
    <row r="561" spans="1:3" ht="15.75">
      <c r="A561" s="19" t="s">
        <v>4170</v>
      </c>
      <c r="B561" s="19">
        <v>0.6</v>
      </c>
      <c r="C561" s="19">
        <v>0.0524738461325495</v>
      </c>
    </row>
    <row r="562" spans="1:3" ht="15.75">
      <c r="A562" s="19" t="s">
        <v>4171</v>
      </c>
      <c r="B562" s="19">
        <v>0.2</v>
      </c>
      <c r="C562" s="19">
        <v>0.0350263989968728</v>
      </c>
    </row>
    <row r="563" spans="1:3" ht="15.75">
      <c r="A563" s="19" t="s">
        <v>4172</v>
      </c>
      <c r="B563" s="19">
        <v>0.4</v>
      </c>
      <c r="C563" s="19">
        <v>0.501091835286871</v>
      </c>
    </row>
    <row r="564" spans="1:3" ht="15.75">
      <c r="A564" s="19" t="s">
        <v>4173</v>
      </c>
      <c r="B564" s="19">
        <v>0.4</v>
      </c>
      <c r="C564" s="19">
        <v>0.226154674935315</v>
      </c>
    </row>
    <row r="565" spans="1:3" ht="15.75">
      <c r="A565" s="19" t="s">
        <v>4174</v>
      </c>
      <c r="B565" s="19">
        <v>0.6</v>
      </c>
      <c r="C565" s="19">
        <v>0.0410756163707233</v>
      </c>
    </row>
    <row r="566" spans="1:3" ht="15.75">
      <c r="A566" s="19" t="s">
        <v>4175</v>
      </c>
      <c r="B566" s="19">
        <v>0.4</v>
      </c>
      <c r="C566" s="19">
        <v>0.255520602983773</v>
      </c>
    </row>
    <row r="567" spans="1:3" ht="15.75">
      <c r="A567" s="19" t="s">
        <v>4176</v>
      </c>
      <c r="B567" s="19">
        <v>0.6</v>
      </c>
      <c r="C567" s="19">
        <v>0.0169479598887517</v>
      </c>
    </row>
    <row r="568" spans="1:3" ht="15.75">
      <c r="A568" s="19" t="s">
        <v>4177</v>
      </c>
      <c r="B568" s="19">
        <v>0.4</v>
      </c>
      <c r="C568" s="19">
        <v>0.376573009923993</v>
      </c>
    </row>
    <row r="569" spans="1:3" ht="15.75">
      <c r="A569" s="19" t="s">
        <v>4178</v>
      </c>
      <c r="B569" s="19">
        <v>0.2</v>
      </c>
      <c r="C569" s="19">
        <v>0.295631851367361</v>
      </c>
    </row>
    <row r="570" spans="1:3" ht="15.75">
      <c r="A570" s="19" t="s">
        <v>4179</v>
      </c>
      <c r="B570" s="19">
        <v>0.4</v>
      </c>
      <c r="C570" s="19">
        <v>0.0426432911249306</v>
      </c>
    </row>
    <row r="571" spans="1:3" ht="15.75">
      <c r="A571" s="19" t="s">
        <v>4180</v>
      </c>
      <c r="B571" s="19">
        <v>0.4</v>
      </c>
      <c r="C571" s="19">
        <v>0.0162765936584729</v>
      </c>
    </row>
    <row r="572" spans="1:3" ht="15.75">
      <c r="A572" s="19" t="s">
        <v>4181</v>
      </c>
      <c r="B572" s="19">
        <v>0.8</v>
      </c>
      <c r="C572" s="19">
        <v>0.381871266102119</v>
      </c>
    </row>
    <row r="573" spans="1:3" ht="15.75">
      <c r="A573" s="19" t="s">
        <v>4182</v>
      </c>
      <c r="B573" s="19">
        <v>0.8</v>
      </c>
      <c r="C573" s="19">
        <v>0.706862124216594</v>
      </c>
    </row>
    <row r="574" spans="1:3" ht="15.75">
      <c r="A574" s="19" t="s">
        <v>4183</v>
      </c>
      <c r="B574" s="19">
        <v>0.4</v>
      </c>
      <c r="C574" s="19">
        <v>0.63397454063387</v>
      </c>
    </row>
    <row r="575" spans="1:3" ht="15.75">
      <c r="A575" s="19" t="s">
        <v>4184</v>
      </c>
      <c r="B575" s="19">
        <v>0.4</v>
      </c>
      <c r="C575" s="19">
        <v>0.731394676827137</v>
      </c>
    </row>
    <row r="576" spans="1:3" ht="15.75">
      <c r="A576" s="19" t="s">
        <v>4185</v>
      </c>
      <c r="B576" s="19">
        <v>0.8</v>
      </c>
      <c r="C576" s="19">
        <v>0.220340781807129</v>
      </c>
    </row>
    <row r="577" spans="1:3" ht="15.75">
      <c r="A577" s="19" t="s">
        <v>4186</v>
      </c>
      <c r="B577" s="19">
        <v>0.8</v>
      </c>
      <c r="C577" s="19">
        <v>0.665218961135739</v>
      </c>
    </row>
    <row r="578" spans="1:3" ht="15.75">
      <c r="A578" s="19" t="s">
        <v>4187</v>
      </c>
      <c r="B578" s="19">
        <v>0.6</v>
      </c>
      <c r="C578" s="19">
        <v>0.127651867770845</v>
      </c>
    </row>
    <row r="579" spans="1:3" ht="15.75">
      <c r="A579" s="19" t="s">
        <v>4188</v>
      </c>
      <c r="B579" s="19">
        <v>0.4</v>
      </c>
      <c r="C579" s="19">
        <v>0.0164900004498844</v>
      </c>
    </row>
    <row r="580" spans="1:3" ht="15.75">
      <c r="A580" s="19" t="s">
        <v>4189</v>
      </c>
      <c r="B580" s="19">
        <v>0.6</v>
      </c>
      <c r="C580" s="19">
        <v>0.714078734416978</v>
      </c>
    </row>
    <row r="581" spans="1:3" ht="15.75">
      <c r="A581" s="19" t="s">
        <v>4190</v>
      </c>
      <c r="B581" s="19">
        <v>1</v>
      </c>
      <c r="C581" s="19">
        <v>0.392284363972781</v>
      </c>
    </row>
    <row r="582" spans="1:3" ht="15.75">
      <c r="A582" s="19" t="s">
        <v>4191</v>
      </c>
      <c r="B582" s="19">
        <v>0.8</v>
      </c>
      <c r="C582" s="19">
        <v>0.377382802181132</v>
      </c>
    </row>
    <row r="583" spans="1:3" ht="15.75">
      <c r="A583" s="19" t="s">
        <v>4192</v>
      </c>
      <c r="B583" s="19">
        <v>0.4</v>
      </c>
      <c r="C583" s="19">
        <v>0.00689361613770634</v>
      </c>
    </row>
    <row r="584" spans="1:3" ht="15.75">
      <c r="A584" s="19" t="s">
        <v>4193</v>
      </c>
      <c r="B584" s="19">
        <v>0.4</v>
      </c>
      <c r="C584" s="19">
        <v>0.0891925033078051</v>
      </c>
    </row>
    <row r="585" spans="1:3" ht="15.75">
      <c r="A585" s="19" t="s">
        <v>4194</v>
      </c>
      <c r="B585" s="19">
        <v>0.4</v>
      </c>
      <c r="C585" s="19">
        <v>0.0454141187626096</v>
      </c>
    </row>
    <row r="586" spans="1:3" ht="15.75">
      <c r="A586" s="19" t="s">
        <v>4195</v>
      </c>
      <c r="B586" s="19">
        <v>0.6</v>
      </c>
      <c r="C586" s="19">
        <v>0.57933112287476</v>
      </c>
    </row>
    <row r="587" spans="1:3" ht="15.75">
      <c r="A587" s="19" t="s">
        <v>4196</v>
      </c>
      <c r="B587" s="19">
        <v>0.6</v>
      </c>
      <c r="C587" s="19">
        <v>0.00859164206720812</v>
      </c>
    </row>
    <row r="588" spans="1:3" ht="15.75">
      <c r="A588" s="19" t="s">
        <v>4197</v>
      </c>
      <c r="B588" s="19">
        <v>0.4</v>
      </c>
      <c r="C588" s="19">
        <v>0.0358004311970737</v>
      </c>
    </row>
    <row r="589" spans="1:3" ht="15.75">
      <c r="A589" s="19" t="s">
        <v>4198</v>
      </c>
      <c r="B589" s="19">
        <v>0.2</v>
      </c>
      <c r="C589" s="19">
        <v>0.32816196767983</v>
      </c>
    </row>
    <row r="590" spans="1:3" ht="15.75">
      <c r="A590" s="19" t="s">
        <v>4199</v>
      </c>
      <c r="B590" s="19">
        <v>0.4</v>
      </c>
      <c r="C590" s="19">
        <v>0.258099941284294</v>
      </c>
    </row>
    <row r="591" spans="1:3" ht="15.75">
      <c r="A591" s="19" t="s">
        <v>4200</v>
      </c>
      <c r="B591" s="19">
        <v>0.4</v>
      </c>
      <c r="C591" s="19">
        <v>0.069489865484508</v>
      </c>
    </row>
    <row r="592" spans="1:3" ht="15.75">
      <c r="A592" s="19" t="s">
        <v>4201</v>
      </c>
      <c r="B592" s="19">
        <v>0.4</v>
      </c>
      <c r="C592" s="19">
        <v>0.594063369127996</v>
      </c>
    </row>
    <row r="593" spans="1:3" ht="15.75">
      <c r="A593" s="19" t="s">
        <v>4202</v>
      </c>
      <c r="B593" s="19">
        <v>0.4</v>
      </c>
      <c r="C593" s="19">
        <v>0.419383565831381</v>
      </c>
    </row>
    <row r="594" spans="1:3" ht="15.75">
      <c r="A594" s="19" t="s">
        <v>4203</v>
      </c>
      <c r="B594" s="19">
        <v>1</v>
      </c>
      <c r="C594" s="19">
        <v>0.274453822807763</v>
      </c>
    </row>
    <row r="595" spans="1:3" ht="15.75">
      <c r="A595" s="19" t="s">
        <v>4204</v>
      </c>
      <c r="B595" s="19">
        <v>0.8</v>
      </c>
      <c r="C595" s="19">
        <v>0.421940986677648</v>
      </c>
    </row>
    <row r="596" spans="1:3" ht="15.75">
      <c r="A596" s="19" t="s">
        <v>4205</v>
      </c>
      <c r="B596" s="19">
        <v>0.6</v>
      </c>
      <c r="C596" s="19">
        <v>0.0436491869201249</v>
      </c>
    </row>
    <row r="597" spans="1:3" ht="15.75">
      <c r="A597" s="19" t="s">
        <v>4206</v>
      </c>
      <c r="B597" s="19">
        <v>1</v>
      </c>
      <c r="C597" s="19">
        <v>0.654729728950303</v>
      </c>
    </row>
    <row r="598" spans="1:3" ht="15.75">
      <c r="A598" s="19" t="s">
        <v>4207</v>
      </c>
      <c r="B598" s="19">
        <v>0.8</v>
      </c>
      <c r="C598" s="19">
        <v>0.510170275548541</v>
      </c>
    </row>
    <row r="599" spans="1:3" ht="15.75">
      <c r="A599" s="19" t="s">
        <v>4208</v>
      </c>
      <c r="B599" s="19">
        <v>0.8</v>
      </c>
      <c r="C599" s="19">
        <v>0.559544532229615</v>
      </c>
    </row>
    <row r="600" spans="1:3" ht="15.75">
      <c r="A600" s="19" t="s">
        <v>4209</v>
      </c>
      <c r="B600" s="19">
        <v>0.6</v>
      </c>
      <c r="C600" s="19">
        <v>0.510680144747482</v>
      </c>
    </row>
    <row r="601" spans="1:3" ht="15.75">
      <c r="A601" s="19" t="s">
        <v>4210</v>
      </c>
      <c r="B601" s="19">
        <v>0.4</v>
      </c>
      <c r="C601" s="19">
        <v>0.0508081196093154</v>
      </c>
    </row>
    <row r="602" spans="1:3" ht="15.75">
      <c r="A602" s="19" t="s">
        <v>4211</v>
      </c>
      <c r="B602" s="19">
        <v>0.4</v>
      </c>
      <c r="C602" s="19">
        <v>0.0763396467137082</v>
      </c>
    </row>
    <row r="603" spans="1:3" ht="15.75">
      <c r="A603" s="19" t="s">
        <v>4212</v>
      </c>
      <c r="B603" s="19">
        <v>0.8</v>
      </c>
      <c r="C603" s="19">
        <v>0.00579082212370905</v>
      </c>
    </row>
    <row r="604" spans="1:3" ht="15.75">
      <c r="A604" s="19" t="s">
        <v>4213</v>
      </c>
      <c r="B604" s="19">
        <v>0.8</v>
      </c>
      <c r="C604" s="19">
        <v>0.0304802575646938</v>
      </c>
    </row>
    <row r="605" spans="1:3" ht="15.75">
      <c r="A605" s="19" t="s">
        <v>4214</v>
      </c>
      <c r="B605" s="19">
        <v>0.2</v>
      </c>
      <c r="C605" s="19">
        <v>0.0396659779971834</v>
      </c>
    </row>
    <row r="606" spans="1:3" ht="15.75">
      <c r="A606" s="19" t="s">
        <v>4215</v>
      </c>
      <c r="B606" s="19">
        <v>0.8</v>
      </c>
      <c r="C606" s="19">
        <v>0.480780122945383</v>
      </c>
    </row>
    <row r="607" spans="1:3" ht="15.75">
      <c r="A607" s="19" t="s">
        <v>4216</v>
      </c>
      <c r="B607" s="19">
        <v>0.4</v>
      </c>
      <c r="C607" s="19">
        <v>0.0292736440305508</v>
      </c>
    </row>
    <row r="608" spans="1:3" ht="15.75">
      <c r="A608" s="19" t="s">
        <v>4217</v>
      </c>
      <c r="B608" s="19">
        <v>0.6</v>
      </c>
      <c r="C608" s="19">
        <v>0.482376636455185</v>
      </c>
    </row>
    <row r="609" spans="1:3" ht="15.75">
      <c r="A609" s="19" t="s">
        <v>4218</v>
      </c>
      <c r="B609" s="19">
        <v>0.4</v>
      </c>
      <c r="C609" s="19">
        <v>0.682990555884317</v>
      </c>
    </row>
    <row r="610" spans="1:3" ht="15.75">
      <c r="A610" s="19" t="s">
        <v>4219</v>
      </c>
      <c r="B610" s="19">
        <v>0.2</v>
      </c>
      <c r="C610" s="19">
        <v>0.250537266016757</v>
      </c>
    </row>
    <row r="611" spans="1:3" ht="15.75">
      <c r="A611" s="19" t="s">
        <v>4220</v>
      </c>
      <c r="B611" s="19">
        <v>0.2</v>
      </c>
      <c r="C611" s="19">
        <v>0.0272364743352377</v>
      </c>
    </row>
    <row r="612" spans="1:3" ht="15.75">
      <c r="A612" s="19" t="s">
        <v>4221</v>
      </c>
      <c r="B612" s="19">
        <v>0.8</v>
      </c>
      <c r="C612" s="19">
        <v>0.0112482682327264</v>
      </c>
    </row>
    <row r="613" spans="1:3" ht="15.75">
      <c r="A613" s="19" t="s">
        <v>4222</v>
      </c>
      <c r="B613" s="19">
        <v>0.4</v>
      </c>
      <c r="C613" s="19">
        <v>0.062408220660315</v>
      </c>
    </row>
    <row r="614" spans="1:3" ht="15.75">
      <c r="A614" s="19" t="s">
        <v>4223</v>
      </c>
      <c r="B614" s="19">
        <v>0.8</v>
      </c>
      <c r="C614" s="19">
        <v>0.0605106305420874</v>
      </c>
    </row>
    <row r="615" spans="1:3" ht="15.75">
      <c r="A615" s="19" t="s">
        <v>4224</v>
      </c>
      <c r="B615" s="19">
        <v>0.8</v>
      </c>
      <c r="C615" s="19">
        <v>0.0639931986678798</v>
      </c>
    </row>
    <row r="616" spans="1:3" ht="15.75">
      <c r="A616" s="19" t="s">
        <v>4225</v>
      </c>
      <c r="B616" s="19">
        <v>0.6</v>
      </c>
      <c r="C616" s="19">
        <v>0.201182619689488</v>
      </c>
    </row>
    <row r="617" spans="1:3" ht="15.75">
      <c r="A617" s="19" t="s">
        <v>4226</v>
      </c>
      <c r="B617" s="19">
        <v>0.8</v>
      </c>
      <c r="C617" s="19">
        <v>0.0213833604994411</v>
      </c>
    </row>
    <row r="618" spans="1:3" ht="15.75">
      <c r="A618" s="19" t="s">
        <v>4227</v>
      </c>
      <c r="B618" s="19">
        <v>0.4</v>
      </c>
      <c r="C618" s="19">
        <v>0.0836704583862522</v>
      </c>
    </row>
    <row r="619" spans="1:3" ht="15.75">
      <c r="A619" s="19" t="s">
        <v>4228</v>
      </c>
      <c r="B619" s="19">
        <v>0.4</v>
      </c>
      <c r="C619" s="19">
        <v>0.0417123760942867</v>
      </c>
    </row>
    <row r="620" spans="1:3" ht="15.75">
      <c r="A620" s="19" t="s">
        <v>4229</v>
      </c>
      <c r="B620" s="19">
        <v>0.6</v>
      </c>
      <c r="C620" s="19">
        <v>0.0529871759821615</v>
      </c>
    </row>
    <row r="621" spans="1:3" ht="15.75">
      <c r="A621" s="19" t="s">
        <v>4230</v>
      </c>
      <c r="B621" s="19">
        <v>0.2</v>
      </c>
      <c r="C621" s="19">
        <v>0.768708565917897</v>
      </c>
    </row>
    <row r="622" spans="1:3" ht="15.75">
      <c r="A622" s="19" t="s">
        <v>4231</v>
      </c>
      <c r="B622" s="19">
        <v>0.6</v>
      </c>
      <c r="C622" s="19">
        <v>0.303089553564528</v>
      </c>
    </row>
    <row r="623" spans="1:3" ht="15.75">
      <c r="A623" s="19" t="s">
        <v>4232</v>
      </c>
      <c r="B623" s="19">
        <v>0.4</v>
      </c>
      <c r="C623" s="19">
        <v>0.0418669518242818</v>
      </c>
    </row>
    <row r="624" spans="1:3" ht="15.75">
      <c r="A624" s="19" t="s">
        <v>4233</v>
      </c>
      <c r="B624" s="19">
        <v>0.4</v>
      </c>
      <c r="C624" s="19">
        <v>0.0481422650420067</v>
      </c>
    </row>
    <row r="625" spans="1:3" ht="15.75">
      <c r="A625" s="19" t="s">
        <v>4234</v>
      </c>
      <c r="B625" s="19">
        <v>0.8</v>
      </c>
      <c r="C625" s="19">
        <v>0.0342639022989101</v>
      </c>
    </row>
    <row r="626" spans="1:3" ht="15.75">
      <c r="A626" s="19" t="s">
        <v>4235</v>
      </c>
      <c r="B626" s="19">
        <v>0.8</v>
      </c>
      <c r="C626" s="19">
        <v>0.24163762603978</v>
      </c>
    </row>
    <row r="627" spans="1:3" ht="15.75">
      <c r="A627" s="19" t="s">
        <v>4236</v>
      </c>
      <c r="B627" s="19">
        <v>0.4</v>
      </c>
      <c r="C627" s="19">
        <v>0.069501400986747</v>
      </c>
    </row>
    <row r="628" spans="1:3" ht="15.75">
      <c r="A628" s="19" t="s">
        <v>4237</v>
      </c>
      <c r="B628" s="19">
        <v>0.4</v>
      </c>
      <c r="C628" s="19">
        <v>0.0318575965319665</v>
      </c>
    </row>
    <row r="629" spans="1:3" ht="15.75">
      <c r="A629" s="19" t="s">
        <v>4238</v>
      </c>
      <c r="B629" s="19">
        <v>0.6</v>
      </c>
      <c r="C629" s="19">
        <v>0.0239430884461562</v>
      </c>
    </row>
    <row r="630" spans="1:3" ht="15.75">
      <c r="A630" s="19" t="s">
        <v>4239</v>
      </c>
      <c r="B630" s="19">
        <v>0.2</v>
      </c>
      <c r="C630" s="19">
        <v>0.00334183499848317</v>
      </c>
    </row>
    <row r="631" spans="1:3" ht="15.75">
      <c r="A631" s="19" t="s">
        <v>4240</v>
      </c>
      <c r="B631" s="19">
        <v>0.4</v>
      </c>
      <c r="C631" s="19">
        <v>0.0227180181084318</v>
      </c>
    </row>
    <row r="632" spans="1:3" ht="15.75">
      <c r="A632" s="19" t="s">
        <v>4241</v>
      </c>
      <c r="B632" s="19">
        <v>0.4</v>
      </c>
      <c r="C632" s="19">
        <v>0.0043627269465869</v>
      </c>
    </row>
    <row r="633" spans="1:3" ht="15.75">
      <c r="A633" s="19" t="s">
        <v>4242</v>
      </c>
      <c r="B633" s="19">
        <v>0.4</v>
      </c>
      <c r="C633" s="19">
        <v>0.0994579467498145</v>
      </c>
    </row>
    <row r="634" spans="1:3" ht="15.75">
      <c r="A634" s="19" t="s">
        <v>4243</v>
      </c>
      <c r="B634" s="19">
        <v>0.4</v>
      </c>
      <c r="C634" s="19">
        <v>0.0890229314248997</v>
      </c>
    </row>
    <row r="635" spans="1:3" ht="15.75">
      <c r="A635" s="19" t="s">
        <v>4244</v>
      </c>
      <c r="B635" s="19">
        <v>0.4</v>
      </c>
      <c r="C635" s="19">
        <v>0.0334114286834878</v>
      </c>
    </row>
    <row r="636" spans="1:3" ht="15.75">
      <c r="A636" s="19" t="s">
        <v>4245</v>
      </c>
      <c r="B636" s="19">
        <v>0.4</v>
      </c>
      <c r="C636" s="19">
        <v>0.145892957460528</v>
      </c>
    </row>
    <row r="637" spans="1:3" ht="15.75">
      <c r="A637" s="19" t="s">
        <v>4246</v>
      </c>
      <c r="B637" s="19">
        <v>0.6</v>
      </c>
      <c r="C637" s="19">
        <v>0.0411309867814679</v>
      </c>
    </row>
    <row r="638" spans="1:3" ht="15.75">
      <c r="A638" s="19" t="s">
        <v>4247</v>
      </c>
      <c r="B638" s="19">
        <v>0.4</v>
      </c>
      <c r="C638" s="19">
        <v>0.0459932009749806</v>
      </c>
    </row>
    <row r="639" spans="1:3" ht="15.75">
      <c r="A639" s="19" t="s">
        <v>4248</v>
      </c>
      <c r="B639" s="19">
        <v>1</v>
      </c>
      <c r="C639" s="19">
        <v>0.171577906744693</v>
      </c>
    </row>
    <row r="640" spans="1:3" ht="15.75">
      <c r="A640" s="19" t="s">
        <v>4249</v>
      </c>
      <c r="B640" s="19">
        <v>0.8</v>
      </c>
      <c r="C640" s="19">
        <v>0.00701243181076238</v>
      </c>
    </row>
    <row r="641" spans="1:3" ht="15.75">
      <c r="A641" s="19" t="s">
        <v>4250</v>
      </c>
      <c r="B641" s="19">
        <v>0.8</v>
      </c>
      <c r="C641" s="19">
        <v>0.0451787945169452</v>
      </c>
    </row>
    <row r="642" spans="1:3" ht="15.75">
      <c r="A642" s="19" t="s">
        <v>4251</v>
      </c>
      <c r="B642" s="19">
        <v>0.4</v>
      </c>
      <c r="C642" s="19">
        <v>0.0423618248703119</v>
      </c>
    </row>
    <row r="643" spans="1:3" ht="15.75">
      <c r="A643" s="19" t="s">
        <v>4252</v>
      </c>
      <c r="B643" s="19">
        <v>0.4</v>
      </c>
      <c r="C643" s="19">
        <v>0.467357412540705</v>
      </c>
    </row>
    <row r="644" spans="1:3" ht="15.75">
      <c r="A644" s="19" t="s">
        <v>4253</v>
      </c>
      <c r="B644" s="19">
        <v>0.4</v>
      </c>
      <c r="C644" s="19">
        <v>0.594032223271952</v>
      </c>
    </row>
    <row r="645" spans="1:3" ht="15.75">
      <c r="A645" s="19" t="s">
        <v>4254</v>
      </c>
      <c r="B645" s="19">
        <v>0.6</v>
      </c>
      <c r="C645" s="19">
        <v>0.00247321167992682</v>
      </c>
    </row>
    <row r="646" spans="1:3" ht="15.75">
      <c r="A646" s="19" t="s">
        <v>4255</v>
      </c>
      <c r="B646" s="19">
        <v>0.8</v>
      </c>
      <c r="C646" s="19">
        <v>0.0228841293406653</v>
      </c>
    </row>
    <row r="647" spans="1:3" ht="15.75">
      <c r="A647" s="19" t="s">
        <v>4256</v>
      </c>
      <c r="B647" s="19">
        <v>0.4</v>
      </c>
      <c r="C647" s="19">
        <v>0.565179625073106</v>
      </c>
    </row>
    <row r="648" spans="1:3" ht="15.75">
      <c r="A648" s="19" t="s">
        <v>4257</v>
      </c>
      <c r="B648" s="19">
        <v>0.4</v>
      </c>
      <c r="C648" s="19">
        <v>0.0207027658673717</v>
      </c>
    </row>
    <row r="649" spans="1:3" ht="15.75">
      <c r="A649" s="19" t="s">
        <v>4258</v>
      </c>
      <c r="B649" s="19">
        <v>0.4</v>
      </c>
      <c r="C649" s="19">
        <v>0.0131631616043114</v>
      </c>
    </row>
    <row r="650" spans="1:3" ht="15.75">
      <c r="A650" s="19" t="s">
        <v>4259</v>
      </c>
      <c r="B650" s="19">
        <v>0.4</v>
      </c>
      <c r="C650" s="19">
        <v>0.264933572810359</v>
      </c>
    </row>
    <row r="651" spans="1:3" ht="15.75">
      <c r="A651" s="19" t="s">
        <v>4260</v>
      </c>
      <c r="B651" s="19">
        <v>0.4</v>
      </c>
      <c r="C651" s="19">
        <v>0.162724408776671</v>
      </c>
    </row>
    <row r="652" spans="1:3" ht="15.75">
      <c r="A652" s="19" t="s">
        <v>4261</v>
      </c>
      <c r="B652" s="19">
        <v>0.6</v>
      </c>
      <c r="C652" s="19">
        <v>0.0282827443882661</v>
      </c>
    </row>
    <row r="653" spans="1:3" ht="15.75">
      <c r="A653" s="19" t="s">
        <v>4262</v>
      </c>
      <c r="B653" s="19">
        <v>0.4</v>
      </c>
      <c r="C653" s="19">
        <v>0.0536008647012474</v>
      </c>
    </row>
    <row r="654" spans="1:3" ht="15.75">
      <c r="A654" s="19" t="s">
        <v>4263</v>
      </c>
      <c r="B654" s="19">
        <v>0.6</v>
      </c>
      <c r="C654" s="19">
        <v>0.635179359756555</v>
      </c>
    </row>
    <row r="655" spans="1:3" ht="15.75">
      <c r="A655" s="19" t="s">
        <v>4264</v>
      </c>
      <c r="B655" s="19">
        <v>0.6</v>
      </c>
      <c r="C655" s="19">
        <v>0.574109257355901</v>
      </c>
    </row>
    <row r="656" spans="1:3" ht="15.75">
      <c r="A656" s="19" t="s">
        <v>4265</v>
      </c>
      <c r="B656" s="19">
        <v>0.4</v>
      </c>
      <c r="C656" s="19">
        <v>0.0492923546151811</v>
      </c>
    </row>
    <row r="657" spans="1:3" ht="15.75">
      <c r="A657" s="19" t="s">
        <v>4266</v>
      </c>
      <c r="B657" s="19">
        <v>0.4</v>
      </c>
      <c r="C657" s="19">
        <v>0.0375953553453788</v>
      </c>
    </row>
    <row r="658" spans="1:3" ht="15.75">
      <c r="A658" s="19" t="s">
        <v>4267</v>
      </c>
      <c r="B658" s="19">
        <v>0.6</v>
      </c>
      <c r="C658" s="19">
        <v>0.0722906854280074</v>
      </c>
    </row>
    <row r="659" spans="1:3" ht="15.75">
      <c r="A659" s="19" t="s">
        <v>4268</v>
      </c>
      <c r="B659" s="19">
        <v>0.6</v>
      </c>
      <c r="C659" s="19">
        <v>0.00122968453861994</v>
      </c>
    </row>
    <row r="660" spans="1:3" ht="15.75">
      <c r="A660" s="19" t="s">
        <v>4269</v>
      </c>
      <c r="B660" s="19">
        <v>0.4</v>
      </c>
      <c r="C660" s="19">
        <v>0.168529073503067</v>
      </c>
    </row>
    <row r="661" spans="1:3" ht="15.75">
      <c r="A661" s="19" t="s">
        <v>4270</v>
      </c>
      <c r="B661" s="19">
        <v>0.4</v>
      </c>
      <c r="C661" s="19">
        <v>0.0455467770383521</v>
      </c>
    </row>
    <row r="662" spans="1:3" ht="15.75">
      <c r="A662" s="19" t="s">
        <v>4271</v>
      </c>
      <c r="B662" s="19">
        <v>1</v>
      </c>
      <c r="C662" s="19">
        <v>0.0588079904116905</v>
      </c>
    </row>
    <row r="663" spans="1:3" ht="15.75">
      <c r="A663" s="19" t="s">
        <v>4272</v>
      </c>
      <c r="B663" s="19">
        <v>0.8</v>
      </c>
      <c r="C663" s="19">
        <v>0.482505834080256</v>
      </c>
    </row>
    <row r="664" spans="1:3" ht="15.75">
      <c r="A664" s="19" t="s">
        <v>4273</v>
      </c>
      <c r="B664" s="19">
        <v>0.8</v>
      </c>
      <c r="C664" s="19">
        <v>0.452020962314668</v>
      </c>
    </row>
    <row r="665" spans="1:3" ht="15.75">
      <c r="A665" s="19" t="s">
        <v>4274</v>
      </c>
      <c r="B665" s="19">
        <v>0.8</v>
      </c>
      <c r="C665" s="19">
        <v>0.571890980275444</v>
      </c>
    </row>
    <row r="666" spans="1:3" ht="15.75">
      <c r="A666" s="19" t="s">
        <v>4275</v>
      </c>
      <c r="B666" s="19">
        <v>0.4</v>
      </c>
      <c r="C666" s="19">
        <v>0.0362480086839261</v>
      </c>
    </row>
    <row r="667" spans="1:3" ht="15.75">
      <c r="A667" s="19" t="s">
        <v>4276</v>
      </c>
      <c r="B667" s="19">
        <v>0.4</v>
      </c>
      <c r="C667" s="19">
        <v>0.0232105840540137</v>
      </c>
    </row>
    <row r="668" spans="1:3" ht="15.75">
      <c r="A668" s="19" t="s">
        <v>4277</v>
      </c>
      <c r="B668" s="19">
        <v>0.4</v>
      </c>
      <c r="C668" s="19">
        <v>0.0291998168162243</v>
      </c>
    </row>
    <row r="669" spans="1:3" ht="15.75">
      <c r="A669" s="19" t="s">
        <v>4278</v>
      </c>
      <c r="B669" s="19">
        <v>0.4</v>
      </c>
      <c r="C669" s="19">
        <v>0.031118170838481</v>
      </c>
    </row>
    <row r="670" spans="1:3" ht="15.75">
      <c r="A670" s="19" t="s">
        <v>4279</v>
      </c>
      <c r="B670" s="19">
        <v>0.4</v>
      </c>
      <c r="C670" s="19">
        <v>0.07743782652681</v>
      </c>
    </row>
    <row r="671" spans="1:3" ht="15.75">
      <c r="A671" s="19" t="s">
        <v>4280</v>
      </c>
      <c r="B671" s="19">
        <v>0.6</v>
      </c>
      <c r="C671" s="19">
        <v>0.0351406004690333</v>
      </c>
    </row>
    <row r="672" spans="1:3" ht="15.75">
      <c r="A672" s="19" t="s">
        <v>4281</v>
      </c>
      <c r="B672" s="19">
        <v>0.4</v>
      </c>
      <c r="C672" s="19">
        <v>0.0248590073238901</v>
      </c>
    </row>
    <row r="673" spans="1:3" ht="15.75">
      <c r="A673" s="19" t="s">
        <v>4282</v>
      </c>
      <c r="B673" s="19">
        <v>0.4</v>
      </c>
      <c r="C673" s="19">
        <v>0.0599488515830745</v>
      </c>
    </row>
    <row r="674" spans="1:3" ht="15.75">
      <c r="A674" s="19" t="s">
        <v>4283</v>
      </c>
      <c r="B674" s="19">
        <v>0.6</v>
      </c>
      <c r="C674" s="19">
        <v>0.291090324136077</v>
      </c>
    </row>
    <row r="675" spans="1:3" ht="15.75">
      <c r="A675" s="19" t="s">
        <v>4284</v>
      </c>
      <c r="B675" s="19">
        <v>0.4</v>
      </c>
      <c r="C675" s="19">
        <v>0.31145740688831</v>
      </c>
    </row>
    <row r="676" spans="1:3" ht="15.75">
      <c r="A676" s="19" t="s">
        <v>4285</v>
      </c>
      <c r="B676" s="19">
        <v>0.4</v>
      </c>
      <c r="C676" s="19">
        <v>0.0109425774234072</v>
      </c>
    </row>
    <row r="677" spans="1:3" ht="15.75">
      <c r="A677" s="19" t="s">
        <v>4286</v>
      </c>
      <c r="B677" s="19">
        <v>0.4</v>
      </c>
      <c r="C677" s="19">
        <v>0.324297574429944</v>
      </c>
    </row>
    <row r="678" spans="1:3" ht="15.75">
      <c r="A678" s="19" t="s">
        <v>4287</v>
      </c>
      <c r="B678" s="19">
        <v>0.8</v>
      </c>
      <c r="C678" s="19">
        <v>0.622102714419031</v>
      </c>
    </row>
    <row r="679" spans="1:3" ht="15.75">
      <c r="A679" s="19" t="s">
        <v>4288</v>
      </c>
      <c r="B679" s="19">
        <v>0.4</v>
      </c>
      <c r="C679" s="19">
        <v>0.0133431154392318</v>
      </c>
    </row>
    <row r="680" spans="1:3" ht="15.75">
      <c r="A680" s="19" t="s">
        <v>4289</v>
      </c>
      <c r="B680" s="19">
        <v>0.4</v>
      </c>
      <c r="C680" s="19">
        <v>0.0389911511162328</v>
      </c>
    </row>
    <row r="681" spans="1:3" ht="15.75">
      <c r="A681" s="19" t="s">
        <v>4290</v>
      </c>
      <c r="B681" s="19">
        <v>0.4</v>
      </c>
      <c r="C681" s="19">
        <v>0.00604460317295509</v>
      </c>
    </row>
    <row r="682" spans="1:3" ht="15.75">
      <c r="A682" s="19" t="s">
        <v>4291</v>
      </c>
      <c r="B682" s="19">
        <v>0.4</v>
      </c>
      <c r="C682" s="19">
        <v>0.0020360161450891</v>
      </c>
    </row>
    <row r="683" spans="1:3" ht="15.75">
      <c r="A683" s="19" t="s">
        <v>4292</v>
      </c>
      <c r="B683" s="19">
        <v>0.4</v>
      </c>
      <c r="C683" s="19">
        <v>0.0323616979797874</v>
      </c>
    </row>
    <row r="684" spans="1:3" ht="15.75">
      <c r="A684" s="19" t="s">
        <v>4293</v>
      </c>
      <c r="B684" s="19">
        <v>0.4</v>
      </c>
      <c r="C684" s="19">
        <v>0.0325324234129167</v>
      </c>
    </row>
    <row r="685" spans="1:3" ht="15.75">
      <c r="A685" s="19" t="s">
        <v>4294</v>
      </c>
      <c r="B685" s="19">
        <v>0.4</v>
      </c>
      <c r="C685" s="19">
        <v>0.040731858404017</v>
      </c>
    </row>
    <row r="686" spans="1:3" ht="15.75">
      <c r="A686" s="19" t="s">
        <v>4295</v>
      </c>
      <c r="B686" s="19">
        <v>0.8</v>
      </c>
      <c r="C686" s="19">
        <v>0.456570564397518</v>
      </c>
    </row>
    <row r="687" spans="1:3" ht="15.75">
      <c r="A687" s="19" t="s">
        <v>4296</v>
      </c>
      <c r="B687" s="19">
        <v>0.8</v>
      </c>
      <c r="C687" s="19">
        <v>0.646749468501735</v>
      </c>
    </row>
    <row r="688" spans="1:3" ht="15.75">
      <c r="A688" s="19" t="s">
        <v>4297</v>
      </c>
      <c r="B688" s="19">
        <v>0.4</v>
      </c>
      <c r="C688" s="19">
        <v>0.0125137128282856</v>
      </c>
    </row>
    <row r="689" spans="1:3" ht="15.75">
      <c r="A689" s="19" t="s">
        <v>4298</v>
      </c>
      <c r="B689" s="19">
        <v>0.4</v>
      </c>
      <c r="C689" s="19">
        <v>0.0168960501286787</v>
      </c>
    </row>
    <row r="690" spans="1:3" ht="15.75">
      <c r="A690" s="19" t="s">
        <v>4299</v>
      </c>
      <c r="B690" s="19">
        <v>0.4</v>
      </c>
      <c r="C690" s="19">
        <v>0.0240365260142881</v>
      </c>
    </row>
    <row r="691" spans="1:3" ht="15.75">
      <c r="A691" s="19" t="s">
        <v>4300</v>
      </c>
      <c r="B691" s="19">
        <v>0.4</v>
      </c>
      <c r="C691" s="19">
        <v>0.00739887113575084</v>
      </c>
    </row>
    <row r="692" spans="1:3" ht="15.75">
      <c r="A692" s="19" t="s">
        <v>4301</v>
      </c>
      <c r="B692" s="19">
        <v>0.4</v>
      </c>
      <c r="C692" s="19">
        <v>0.169499209241321</v>
      </c>
    </row>
    <row r="693" spans="1:3" ht="15.75">
      <c r="A693" s="19" t="s">
        <v>4302</v>
      </c>
      <c r="B693" s="19">
        <v>0.4</v>
      </c>
      <c r="C693" s="19">
        <v>0.0543541329974197</v>
      </c>
    </row>
    <row r="694" spans="1:3" ht="15.75">
      <c r="A694" s="19" t="s">
        <v>4303</v>
      </c>
      <c r="B694" s="19">
        <v>0.8</v>
      </c>
      <c r="C694" s="19">
        <v>0.661227677361231</v>
      </c>
    </row>
    <row r="695" spans="1:3" ht="15.75">
      <c r="A695" s="19" t="s">
        <v>4304</v>
      </c>
      <c r="B695" s="19">
        <v>0.8</v>
      </c>
      <c r="C695" s="19">
        <v>0.00980171625202314</v>
      </c>
    </row>
    <row r="696" spans="1:3" ht="15.75">
      <c r="A696" s="19" t="s">
        <v>4305</v>
      </c>
      <c r="B696" s="19">
        <v>0.4</v>
      </c>
      <c r="C696" s="19">
        <v>0.710679221907303</v>
      </c>
    </row>
    <row r="697" spans="1:3" ht="15.75">
      <c r="A697" s="19" t="s">
        <v>4306</v>
      </c>
      <c r="B697" s="19">
        <v>0.6</v>
      </c>
      <c r="C697" s="19">
        <v>0.545452762695108</v>
      </c>
    </row>
    <row r="698" spans="1:3" ht="15.75">
      <c r="A698" s="19" t="s">
        <v>4307</v>
      </c>
      <c r="B698" s="19">
        <v>0.4</v>
      </c>
      <c r="C698" s="19">
        <v>0.00627762031817224</v>
      </c>
    </row>
    <row r="699" spans="1:3" ht="15.75">
      <c r="A699" s="19" t="s">
        <v>4308</v>
      </c>
      <c r="B699" s="19">
        <v>0.6</v>
      </c>
      <c r="C699" s="19">
        <v>0.284603911227388</v>
      </c>
    </row>
    <row r="700" spans="1:3" ht="15.75">
      <c r="A700" s="19" t="s">
        <v>4309</v>
      </c>
      <c r="B700" s="19">
        <v>0.4</v>
      </c>
      <c r="C700" s="19">
        <v>0.0384570573625922</v>
      </c>
    </row>
    <row r="701" spans="1:3" ht="15.75">
      <c r="A701" s="19" t="s">
        <v>4310</v>
      </c>
      <c r="B701" s="19">
        <v>0.2</v>
      </c>
      <c r="C701" s="19">
        <v>0.0348833587691154</v>
      </c>
    </row>
    <row r="702" spans="1:3" ht="15.75">
      <c r="A702" s="19" t="s">
        <v>4311</v>
      </c>
      <c r="B702" s="19">
        <v>0.4</v>
      </c>
      <c r="C702" s="19">
        <v>0.036491407781158</v>
      </c>
    </row>
    <row r="703" spans="1:3" ht="15.75">
      <c r="A703" s="19" t="s">
        <v>4312</v>
      </c>
      <c r="B703" s="19">
        <v>0.4</v>
      </c>
      <c r="C703" s="19">
        <v>0.0202990232890256</v>
      </c>
    </row>
    <row r="704" spans="1:3" ht="15.75">
      <c r="A704" s="19" t="s">
        <v>4313</v>
      </c>
      <c r="B704" s="19">
        <v>0.8</v>
      </c>
      <c r="C704" s="19">
        <v>0.666493634133089</v>
      </c>
    </row>
    <row r="705" spans="1:3" ht="15.75">
      <c r="A705" s="19" t="s">
        <v>4314</v>
      </c>
      <c r="B705" s="19">
        <v>0.4</v>
      </c>
      <c r="C705" s="19">
        <v>0.0275640825988101</v>
      </c>
    </row>
    <row r="706" spans="1:3" ht="15.75">
      <c r="A706" s="19" t="s">
        <v>4315</v>
      </c>
      <c r="B706" s="19">
        <v>0.4</v>
      </c>
      <c r="C706" s="19">
        <v>0.0857699197936527</v>
      </c>
    </row>
    <row r="707" spans="1:3" ht="15.75">
      <c r="A707" s="19" t="s">
        <v>4316</v>
      </c>
      <c r="B707" s="19">
        <v>1</v>
      </c>
      <c r="C707" s="19">
        <v>0.132987037556134</v>
      </c>
    </row>
    <row r="708" spans="1:3" ht="15.75">
      <c r="A708" s="19" t="s">
        <v>4317</v>
      </c>
      <c r="B708" s="19">
        <v>0.2</v>
      </c>
      <c r="C708" s="19">
        <v>0.0569369319486115</v>
      </c>
    </row>
    <row r="709" spans="1:3" ht="15.75">
      <c r="A709" s="19" t="s">
        <v>4318</v>
      </c>
      <c r="B709" s="19">
        <v>0.2</v>
      </c>
      <c r="C709" s="19">
        <v>0.040205839501943</v>
      </c>
    </row>
    <row r="710" spans="1:3" ht="15.75">
      <c r="A710" s="19" t="s">
        <v>4319</v>
      </c>
      <c r="B710" s="19">
        <v>0.4</v>
      </c>
      <c r="C710" s="19">
        <v>0.0110233259390766</v>
      </c>
    </row>
    <row r="711" spans="1:3" ht="15.75">
      <c r="A711" s="19" t="s">
        <v>4320</v>
      </c>
      <c r="B711" s="19">
        <v>0.2</v>
      </c>
      <c r="C711" s="19">
        <v>0.131115979093056</v>
      </c>
    </row>
    <row r="712" spans="1:3" ht="15.75">
      <c r="A712" s="19" t="s">
        <v>4321</v>
      </c>
      <c r="B712" s="19">
        <v>0.6</v>
      </c>
      <c r="C712" s="19">
        <v>0.357511746025153</v>
      </c>
    </row>
    <row r="713" spans="1:3" ht="15.75">
      <c r="A713" s="19" t="s">
        <v>4322</v>
      </c>
      <c r="B713" s="19">
        <v>0.4</v>
      </c>
      <c r="C713" s="19">
        <v>0.00580581827661942</v>
      </c>
    </row>
    <row r="714" spans="1:3" ht="15.75">
      <c r="A714" s="19" t="s">
        <v>4323</v>
      </c>
      <c r="B714" s="19">
        <v>0.4</v>
      </c>
      <c r="C714" s="19">
        <v>0.0113140205954857</v>
      </c>
    </row>
    <row r="715" spans="1:3" ht="15.75">
      <c r="A715" s="19" t="s">
        <v>4324</v>
      </c>
      <c r="B715" s="19">
        <v>0.4</v>
      </c>
      <c r="C715" s="19">
        <v>0.00842437728475023</v>
      </c>
    </row>
    <row r="716" spans="1:3" ht="15.75">
      <c r="A716" s="19" t="s">
        <v>4325</v>
      </c>
      <c r="B716" s="19">
        <v>0.2</v>
      </c>
      <c r="C716" s="19">
        <v>0.189498309472146</v>
      </c>
    </row>
    <row r="717" spans="1:3" ht="15.75">
      <c r="A717" s="19" t="s">
        <v>4326</v>
      </c>
      <c r="B717" s="19">
        <v>0.4</v>
      </c>
      <c r="C717" s="19">
        <v>0.0130547278832701</v>
      </c>
    </row>
    <row r="718" spans="1:3" ht="15.75">
      <c r="A718" s="19" t="s">
        <v>4327</v>
      </c>
      <c r="B718" s="19">
        <v>0.4</v>
      </c>
      <c r="C718" s="19">
        <v>0.0338763094236977</v>
      </c>
    </row>
    <row r="719" spans="1:3" ht="15.75">
      <c r="A719" s="19" t="s">
        <v>4328</v>
      </c>
      <c r="B719" s="19">
        <v>0.4</v>
      </c>
      <c r="C719" s="19">
        <v>0.64795377493543</v>
      </c>
    </row>
    <row r="720" spans="1:3" ht="15.75">
      <c r="A720" s="19" t="s">
        <v>4329</v>
      </c>
      <c r="B720" s="19">
        <v>1</v>
      </c>
      <c r="C720" s="19">
        <v>0.780947733792907</v>
      </c>
    </row>
    <row r="721" spans="1:3" ht="15.75">
      <c r="A721" s="19" t="s">
        <v>4330</v>
      </c>
      <c r="B721" s="19">
        <v>0.6</v>
      </c>
      <c r="C721" s="19">
        <v>0.0456955850172282</v>
      </c>
    </row>
    <row r="722" spans="1:3" ht="15.75">
      <c r="A722" s="19" t="s">
        <v>4331</v>
      </c>
      <c r="B722" s="19">
        <v>0.4</v>
      </c>
      <c r="C722" s="19">
        <v>0.0790954781984777</v>
      </c>
    </row>
    <row r="723" spans="1:3" ht="15.75">
      <c r="A723" s="19" t="s">
        <v>4332</v>
      </c>
      <c r="B723" s="19">
        <v>0.6</v>
      </c>
      <c r="C723" s="19">
        <v>0.16783117561764</v>
      </c>
    </row>
    <row r="724" spans="1:3" ht="15.75">
      <c r="A724" s="19" t="s">
        <v>4333</v>
      </c>
      <c r="B724" s="19">
        <v>0.4</v>
      </c>
      <c r="C724" s="19">
        <v>0.000298769507976388</v>
      </c>
    </row>
    <row r="725" spans="1:3" ht="15.75">
      <c r="A725" s="19" t="s">
        <v>4334</v>
      </c>
      <c r="B725" s="19">
        <v>0.8</v>
      </c>
      <c r="C725" s="19">
        <v>0.0131366299491628</v>
      </c>
    </row>
    <row r="726" spans="1:3" ht="15.75">
      <c r="A726" s="19" t="s">
        <v>4335</v>
      </c>
      <c r="B726" s="19">
        <v>0.4</v>
      </c>
      <c r="C726" s="19">
        <v>0.0011235579180267</v>
      </c>
    </row>
    <row r="727" spans="1:3" ht="15.75">
      <c r="A727" s="19" t="s">
        <v>4336</v>
      </c>
      <c r="B727" s="19">
        <v>0.4</v>
      </c>
      <c r="C727" s="19">
        <v>0.00350333202982165</v>
      </c>
    </row>
    <row r="728" spans="1:3" ht="15.75">
      <c r="A728" s="19" t="s">
        <v>4337</v>
      </c>
      <c r="B728" s="19">
        <v>0.4</v>
      </c>
      <c r="C728" s="19">
        <v>0.0200406280388835</v>
      </c>
    </row>
    <row r="729" spans="1:3" ht="15.75">
      <c r="A729" s="19" t="s">
        <v>4338</v>
      </c>
      <c r="B729" s="19">
        <v>0.8</v>
      </c>
      <c r="C729" s="19">
        <v>0.0419327041870412</v>
      </c>
    </row>
    <row r="730" spans="1:3" ht="15.75">
      <c r="A730" s="19" t="s">
        <v>4339</v>
      </c>
      <c r="B730" s="19">
        <v>0.6</v>
      </c>
      <c r="C730" s="19">
        <v>0.327154918334411</v>
      </c>
    </row>
    <row r="731" spans="1:3" ht="15.75">
      <c r="A731" s="19" t="s">
        <v>4340</v>
      </c>
      <c r="B731" s="19">
        <v>0.4</v>
      </c>
      <c r="C731" s="19">
        <v>0.0398413176312077</v>
      </c>
    </row>
    <row r="732" spans="1:3" ht="15.75">
      <c r="A732" s="19" t="s">
        <v>4341</v>
      </c>
      <c r="B732" s="19">
        <v>0.4</v>
      </c>
      <c r="C732" s="19">
        <v>0.0320906136771834</v>
      </c>
    </row>
    <row r="733" spans="1:3" ht="15.75">
      <c r="A733" s="19" t="s">
        <v>4342</v>
      </c>
      <c r="B733" s="19">
        <v>0.2</v>
      </c>
      <c r="C733" s="19">
        <v>0.132247611862649</v>
      </c>
    </row>
    <row r="734" spans="1:3" ht="15.75">
      <c r="A734" s="19" t="s">
        <v>4343</v>
      </c>
      <c r="B734" s="19">
        <v>0.6</v>
      </c>
      <c r="C734" s="19">
        <v>0.028144318361405</v>
      </c>
    </row>
    <row r="735" spans="1:3" ht="15.75">
      <c r="A735" s="19" t="s">
        <v>4344</v>
      </c>
      <c r="B735" s="19">
        <v>0.4</v>
      </c>
      <c r="C735" s="19">
        <v>0.0637117324132617</v>
      </c>
    </row>
    <row r="736" spans="1:3" ht="15.75">
      <c r="A736" s="19" t="s">
        <v>4345</v>
      </c>
      <c r="B736" s="19">
        <v>1</v>
      </c>
      <c r="C736" s="19">
        <v>0.453547109260817</v>
      </c>
    </row>
    <row r="737" spans="1:3" ht="15.75">
      <c r="A737" s="19" t="s">
        <v>4346</v>
      </c>
      <c r="B737" s="19">
        <v>0.4</v>
      </c>
      <c r="C737" s="19">
        <v>0.0272872305450871</v>
      </c>
    </row>
    <row r="738" spans="1:3" ht="15.75">
      <c r="A738" s="19" t="s">
        <v>4347</v>
      </c>
      <c r="B738" s="19">
        <v>1</v>
      </c>
      <c r="C738" s="19">
        <v>0.677792658575664</v>
      </c>
    </row>
    <row r="739" spans="1:3" ht="15.75">
      <c r="A739" s="19" t="s">
        <v>4348</v>
      </c>
      <c r="B739" s="19">
        <v>0.6</v>
      </c>
      <c r="C739" s="19">
        <v>0.721708315597497</v>
      </c>
    </row>
    <row r="740" spans="1:3" ht="15.75">
      <c r="A740" s="19" t="s">
        <v>4349</v>
      </c>
      <c r="B740" s="19">
        <v>0.8</v>
      </c>
      <c r="C740" s="19">
        <v>0.0264935879910804</v>
      </c>
    </row>
    <row r="741" spans="1:3" ht="15.75">
      <c r="A741" s="19" t="s">
        <v>4350</v>
      </c>
      <c r="B741" s="19">
        <v>0.6</v>
      </c>
      <c r="C741" s="19">
        <v>0.0390553654120267</v>
      </c>
    </row>
    <row r="742" spans="1:3" ht="15.75">
      <c r="A742" s="19" t="s">
        <v>4351</v>
      </c>
      <c r="B742" s="19">
        <v>1</v>
      </c>
      <c r="C742" s="19">
        <v>0.207418712199601</v>
      </c>
    </row>
    <row r="743" spans="1:3" ht="15.75">
      <c r="A743" s="19" t="s">
        <v>4352</v>
      </c>
      <c r="B743" s="19">
        <v>0.4</v>
      </c>
      <c r="C743" s="19">
        <v>0.409412277696452</v>
      </c>
    </row>
    <row r="744" spans="1:3" ht="15.75">
      <c r="A744" s="19" t="s">
        <v>4353</v>
      </c>
      <c r="B744" s="19">
        <v>0.4</v>
      </c>
      <c r="C744" s="19">
        <v>0.281717728567326</v>
      </c>
    </row>
    <row r="745" spans="1:3" ht="15.75">
      <c r="A745" s="19" t="s">
        <v>4354</v>
      </c>
      <c r="B745" s="19">
        <v>0.4</v>
      </c>
      <c r="C745" s="19">
        <v>0.266707733054636</v>
      </c>
    </row>
    <row r="746" spans="1:3" ht="15.75">
      <c r="A746" s="19" t="s">
        <v>4355</v>
      </c>
      <c r="B746" s="19">
        <v>0.8</v>
      </c>
      <c r="C746" s="19">
        <v>0.579601309971634</v>
      </c>
    </row>
    <row r="747" spans="1:3" ht="15.75">
      <c r="A747" s="19" t="s">
        <v>4356</v>
      </c>
      <c r="B747" s="19">
        <v>0.4</v>
      </c>
      <c r="C747" s="19">
        <v>0.223797971827996</v>
      </c>
    </row>
    <row r="748" spans="1:3" ht="15.75">
      <c r="A748" s="19" t="s">
        <v>4357</v>
      </c>
      <c r="B748" s="19">
        <v>0.4</v>
      </c>
      <c r="C748" s="19">
        <v>0.0221331681449414</v>
      </c>
    </row>
    <row r="749" spans="1:3" ht="15.75">
      <c r="A749" s="19" t="s">
        <v>4358</v>
      </c>
      <c r="B749" s="19">
        <v>0.4</v>
      </c>
      <c r="C749" s="19">
        <v>0.0671873792377108</v>
      </c>
    </row>
    <row r="750" spans="1:3" ht="15.75">
      <c r="A750" s="19" t="s">
        <v>4359</v>
      </c>
      <c r="B750" s="19">
        <v>0.4</v>
      </c>
      <c r="C750" s="19">
        <v>0.0325243485613498</v>
      </c>
    </row>
    <row r="751" spans="1:3" ht="15.75">
      <c r="A751" s="19" t="s">
        <v>4360</v>
      </c>
      <c r="B751" s="19">
        <v>0.4</v>
      </c>
      <c r="C751" s="19">
        <v>0.0017153291828597</v>
      </c>
    </row>
    <row r="752" spans="1:3" ht="15.75">
      <c r="A752" s="19" t="s">
        <v>4361</v>
      </c>
      <c r="B752" s="19">
        <v>0.4</v>
      </c>
      <c r="C752" s="19">
        <v>0.1260968820691</v>
      </c>
    </row>
    <row r="753" spans="1:3" ht="15.75">
      <c r="A753" s="19" t="s">
        <v>4362</v>
      </c>
      <c r="B753" s="19">
        <v>0.4</v>
      </c>
      <c r="C753" s="19">
        <v>0.0226799509510444</v>
      </c>
    </row>
    <row r="754" spans="1:3" ht="15.75">
      <c r="A754" s="19" t="s">
        <v>4363</v>
      </c>
      <c r="B754" s="19">
        <v>0.8</v>
      </c>
      <c r="C754" s="19">
        <v>0.475052746083985</v>
      </c>
    </row>
    <row r="755" spans="1:3" ht="15.75">
      <c r="A755" s="19" t="s">
        <v>4364</v>
      </c>
      <c r="B755" s="19">
        <v>0.4</v>
      </c>
      <c r="C755" s="19">
        <v>0.0242603147577141</v>
      </c>
    </row>
    <row r="756" spans="1:3" ht="15.75">
      <c r="A756" s="19" t="s">
        <v>4365</v>
      </c>
      <c r="B756" s="19">
        <v>0.4</v>
      </c>
      <c r="C756" s="19">
        <v>0.0379368062116376</v>
      </c>
    </row>
    <row r="757" spans="1:3" ht="15.75">
      <c r="A757" s="19" t="s">
        <v>4366</v>
      </c>
      <c r="B757" s="19">
        <v>0.6</v>
      </c>
      <c r="C757" s="19">
        <v>0.0235024322606467</v>
      </c>
    </row>
    <row r="758" spans="1:3" ht="15.75">
      <c r="A758" s="19" t="s">
        <v>4367</v>
      </c>
      <c r="B758" s="19">
        <v>0.6</v>
      </c>
      <c r="C758" s="19">
        <v>0.545129768632431</v>
      </c>
    </row>
    <row r="759" spans="1:3" ht="15.75">
      <c r="A759" s="19" t="s">
        <v>4368</v>
      </c>
      <c r="B759" s="19">
        <v>0.4</v>
      </c>
      <c r="C759" s="19">
        <v>0.448983664575279</v>
      </c>
    </row>
    <row r="760" spans="1:3" ht="15.75">
      <c r="A760" s="19" t="s">
        <v>4369</v>
      </c>
      <c r="B760" s="19">
        <v>0.4</v>
      </c>
      <c r="C760" s="19">
        <v>0.0859256490738718</v>
      </c>
    </row>
    <row r="761" spans="1:3" ht="15.75">
      <c r="A761" s="19" t="s">
        <v>4370</v>
      </c>
      <c r="B761" s="19">
        <v>0.8</v>
      </c>
      <c r="C761" s="19">
        <v>0.0521104778120381</v>
      </c>
    </row>
    <row r="762" spans="1:3" ht="15.75">
      <c r="A762" s="19" t="s">
        <v>4371</v>
      </c>
      <c r="B762" s="19">
        <v>0.8</v>
      </c>
      <c r="C762" s="19">
        <v>0.106172762602824</v>
      </c>
    </row>
    <row r="763" spans="1:3" ht="15.75">
      <c r="A763" s="19" t="s">
        <v>4372</v>
      </c>
      <c r="B763" s="19">
        <v>0.2</v>
      </c>
      <c r="C763" s="19">
        <v>0.548471603630915</v>
      </c>
    </row>
    <row r="764" spans="1:3" ht="15.75">
      <c r="A764" s="19" t="s">
        <v>4373</v>
      </c>
      <c r="B764" s="19">
        <v>1</v>
      </c>
      <c r="C764" s="19">
        <v>0.0494550051967438</v>
      </c>
    </row>
    <row r="765" spans="1:3" ht="15.75">
      <c r="A765" s="19" t="s">
        <v>4374</v>
      </c>
      <c r="B765" s="19">
        <v>0.8</v>
      </c>
      <c r="C765" s="19">
        <v>0.0130697240361801</v>
      </c>
    </row>
    <row r="766" spans="1:3" ht="15.75">
      <c r="A766" s="19" t="s">
        <v>4375</v>
      </c>
      <c r="B766" s="19">
        <v>0.4</v>
      </c>
      <c r="C766" s="19">
        <v>0.0404653883023089</v>
      </c>
    </row>
    <row r="767" spans="1:3" ht="15.75">
      <c r="A767" s="19" t="s">
        <v>4376</v>
      </c>
      <c r="B767" s="19">
        <v>0.4</v>
      </c>
      <c r="C767" s="19">
        <v>0.0270968947581525</v>
      </c>
    </row>
    <row r="768" spans="1:3" ht="15.75">
      <c r="A768" s="19" t="s">
        <v>4377</v>
      </c>
      <c r="B768" s="19">
        <v>0.4</v>
      </c>
      <c r="C768" s="19">
        <v>0.169927176374368</v>
      </c>
    </row>
    <row r="769" spans="1:3" ht="15.75">
      <c r="A769" s="19" t="s">
        <v>4378</v>
      </c>
      <c r="B769" s="19">
        <v>0.4</v>
      </c>
      <c r="C769" s="19">
        <v>0.116921543588626</v>
      </c>
    </row>
    <row r="770" spans="1:3" ht="15.75">
      <c r="A770" s="19" t="s">
        <v>4379</v>
      </c>
      <c r="B770" s="19">
        <v>0.4</v>
      </c>
      <c r="C770" s="19">
        <v>0.0121607264597888</v>
      </c>
    </row>
    <row r="771" spans="1:3" ht="15.75">
      <c r="A771" s="19" t="s">
        <v>4380</v>
      </c>
      <c r="B771" s="19">
        <v>0.6</v>
      </c>
      <c r="C771" s="19">
        <v>0.22801881209705</v>
      </c>
    </row>
    <row r="772" spans="1:3" ht="15.75">
      <c r="A772" s="19" t="s">
        <v>4381</v>
      </c>
      <c r="B772" s="19">
        <v>0.4</v>
      </c>
      <c r="C772" s="19">
        <v>0.0458397787952087</v>
      </c>
    </row>
    <row r="773" spans="1:3" ht="15.75">
      <c r="A773" s="19" t="s">
        <v>4382</v>
      </c>
      <c r="B773" s="19">
        <v>0.8</v>
      </c>
      <c r="C773" s="19">
        <v>0.503351640175385</v>
      </c>
    </row>
    <row r="774" spans="1:3" ht="15.75">
      <c r="A774" s="19" t="s">
        <v>4383</v>
      </c>
      <c r="B774" s="19">
        <v>0.4</v>
      </c>
      <c r="C774" s="19">
        <v>0.0278986121637255</v>
      </c>
    </row>
    <row r="775" spans="1:3" ht="15.75">
      <c r="A775" s="19" t="s">
        <v>4384</v>
      </c>
      <c r="B775" s="19">
        <v>1</v>
      </c>
      <c r="C775" s="19">
        <v>0.0926819927349406</v>
      </c>
    </row>
    <row r="776" spans="1:3" ht="15.75">
      <c r="A776" s="19" t="s">
        <v>4385</v>
      </c>
      <c r="B776" s="19">
        <v>0.6</v>
      </c>
      <c r="C776" s="19">
        <v>0.640550289598783</v>
      </c>
    </row>
    <row r="777" spans="1:3" ht="15.75">
      <c r="A777" s="19" t="s">
        <v>4386</v>
      </c>
      <c r="B777" s="19">
        <v>0.8</v>
      </c>
      <c r="C777" s="19">
        <v>0.683098989605359</v>
      </c>
    </row>
    <row r="778" spans="1:3" ht="15.75">
      <c r="A778" s="19" t="s">
        <v>4387</v>
      </c>
      <c r="B778" s="19">
        <v>0.4</v>
      </c>
      <c r="C778" s="19">
        <v>0.0654697429544036</v>
      </c>
    </row>
    <row r="779" spans="1:3" ht="15.75">
      <c r="A779" s="19" t="s">
        <v>4388</v>
      </c>
      <c r="B779" s="19">
        <v>0.6</v>
      </c>
      <c r="C779" s="19">
        <v>0.0705730491447</v>
      </c>
    </row>
    <row r="780" spans="1:3" ht="15.75">
      <c r="A780" s="19" t="s">
        <v>4389</v>
      </c>
      <c r="B780" s="19">
        <v>0.8</v>
      </c>
      <c r="C780" s="19">
        <v>0.283205808356087</v>
      </c>
    </row>
    <row r="781" spans="1:3" ht="15.75">
      <c r="A781" s="19" t="s">
        <v>4390</v>
      </c>
      <c r="B781" s="19">
        <v>0.4</v>
      </c>
      <c r="C781" s="19">
        <v>0.00127813364802181</v>
      </c>
    </row>
    <row r="782" spans="1:3" ht="15.75">
      <c r="A782" s="19" t="s">
        <v>4391</v>
      </c>
      <c r="B782" s="19">
        <v>0.4</v>
      </c>
      <c r="C782" s="19">
        <v>0.0599061702247916</v>
      </c>
    </row>
    <row r="783" spans="1:3" ht="15.75">
      <c r="A783" s="19" t="s">
        <v>4392</v>
      </c>
      <c r="B783" s="19">
        <v>0.4</v>
      </c>
      <c r="C783" s="19">
        <v>0.0443620809584619</v>
      </c>
    </row>
    <row r="784" spans="1:3" ht="15.75">
      <c r="A784" s="19" t="s">
        <v>4393</v>
      </c>
      <c r="B784" s="19">
        <v>0.2</v>
      </c>
      <c r="C784" s="19">
        <v>0.749300083401681</v>
      </c>
    </row>
    <row r="785" spans="1:3" ht="15.75">
      <c r="A785" s="19" t="s">
        <v>4394</v>
      </c>
      <c r="B785" s="19">
        <v>0.4</v>
      </c>
      <c r="C785" s="19">
        <v>0.0327792831608198</v>
      </c>
    </row>
    <row r="786" spans="1:3" ht="15.75">
      <c r="A786" s="19" t="s">
        <v>4395</v>
      </c>
      <c r="B786" s="19">
        <v>0.8</v>
      </c>
      <c r="C786" s="19">
        <v>0.499459561720127</v>
      </c>
    </row>
    <row r="787" spans="1:3" ht="15.75">
      <c r="A787" s="19" t="s">
        <v>4396</v>
      </c>
      <c r="B787" s="19">
        <v>0.4</v>
      </c>
      <c r="C787" s="19">
        <v>0.0161658528369836</v>
      </c>
    </row>
    <row r="788" spans="1:3" ht="15.75">
      <c r="A788" s="19" t="s">
        <v>4397</v>
      </c>
      <c r="B788" s="19">
        <v>0.8</v>
      </c>
      <c r="C788" s="19">
        <v>0.640109633413274</v>
      </c>
    </row>
    <row r="789" spans="1:3" ht="15.75">
      <c r="A789" s="19" t="s">
        <v>4398</v>
      </c>
      <c r="B789" s="19">
        <v>0.4</v>
      </c>
      <c r="C789" s="19">
        <v>0.0214629554648865</v>
      </c>
    </row>
    <row r="790" spans="1:3" ht="15.75">
      <c r="A790" s="19" t="s">
        <v>4399</v>
      </c>
      <c r="B790" s="19">
        <v>0.4</v>
      </c>
      <c r="C790" s="19">
        <v>0.00253204274134303</v>
      </c>
    </row>
    <row r="791" spans="1:3" ht="15.75">
      <c r="A791" s="19" t="s">
        <v>4400</v>
      </c>
      <c r="B791" s="19">
        <v>0.8</v>
      </c>
      <c r="C791" s="19">
        <v>0.0307167353605823</v>
      </c>
    </row>
    <row r="792" spans="1:3" ht="15.75">
      <c r="A792" s="19" t="s">
        <v>4401</v>
      </c>
      <c r="B792" s="19">
        <v>0.4</v>
      </c>
      <c r="C792" s="19">
        <v>0.272606988899386</v>
      </c>
    </row>
    <row r="793" spans="1:3" ht="15.75">
      <c r="A793" s="19" t="s">
        <v>4402</v>
      </c>
      <c r="B793" s="19">
        <v>0.8</v>
      </c>
      <c r="C793" s="19">
        <v>0.0234332192472163</v>
      </c>
    </row>
    <row r="794" spans="1:3" ht="15.75">
      <c r="A794" s="19" t="s">
        <v>4403</v>
      </c>
      <c r="B794" s="19">
        <v>0.4</v>
      </c>
      <c r="C794" s="19">
        <v>0.0886895554102081</v>
      </c>
    </row>
    <row r="795" spans="1:3" ht="15.75">
      <c r="A795" s="19" t="s">
        <v>4404</v>
      </c>
      <c r="B795" s="19">
        <v>0.4</v>
      </c>
      <c r="C795" s="19">
        <v>0.0440644650007094</v>
      </c>
    </row>
    <row r="796" spans="1:3" ht="15.75">
      <c r="A796" s="19" t="s">
        <v>4405</v>
      </c>
      <c r="B796" s="19">
        <v>0.4</v>
      </c>
      <c r="C796" s="19">
        <v>0.0318541358812949</v>
      </c>
    </row>
    <row r="797" spans="1:3" ht="15.75">
      <c r="A797" s="19" t="s">
        <v>4406</v>
      </c>
      <c r="B797" s="19">
        <v>0.4</v>
      </c>
      <c r="C797" s="19">
        <v>0.638320477016088</v>
      </c>
    </row>
    <row r="798" spans="1:3" ht="15.75">
      <c r="A798" s="19" t="s">
        <v>4407</v>
      </c>
      <c r="B798" s="19">
        <v>0.4</v>
      </c>
      <c r="C798" s="19">
        <v>0.617372004951037</v>
      </c>
    </row>
    <row r="799" spans="1:3" ht="15.75">
      <c r="A799" s="19" t="s">
        <v>4408</v>
      </c>
      <c r="B799" s="19">
        <v>0.2</v>
      </c>
      <c r="C799" s="19">
        <v>0.022119325542255</v>
      </c>
    </row>
    <row r="800" spans="1:3" ht="15.75">
      <c r="A800" s="19" t="s">
        <v>4409</v>
      </c>
      <c r="B800" s="19">
        <v>0.8</v>
      </c>
      <c r="C800" s="19">
        <v>0.128701598474545</v>
      </c>
    </row>
    <row r="801" spans="1:3" ht="15.75">
      <c r="A801" s="19" t="s">
        <v>4410</v>
      </c>
      <c r="B801" s="19">
        <v>0.2</v>
      </c>
      <c r="C801" s="19">
        <v>0.00841514888295946</v>
      </c>
    </row>
    <row r="802" spans="1:3" ht="15.75">
      <c r="A802" s="19" t="s">
        <v>4411</v>
      </c>
      <c r="B802" s="19">
        <v>0.4</v>
      </c>
      <c r="C802" s="19">
        <v>0.0474409065059079</v>
      </c>
    </row>
    <row r="803" spans="1:3" ht="15.75">
      <c r="A803" s="19" t="s">
        <v>4412</v>
      </c>
      <c r="B803" s="19">
        <v>0.6</v>
      </c>
      <c r="C803" s="19">
        <v>0.0650244725679986</v>
      </c>
    </row>
    <row r="804" spans="1:3" ht="15.75">
      <c r="A804" s="19" t="s">
        <v>4413</v>
      </c>
      <c r="B804" s="19">
        <v>0.4</v>
      </c>
      <c r="C804" s="19">
        <v>0.0137099444104144</v>
      </c>
    </row>
    <row r="805" spans="1:3" ht="15.75">
      <c r="A805" s="19" t="s">
        <v>4414</v>
      </c>
      <c r="B805" s="19">
        <v>0.4</v>
      </c>
      <c r="C805" s="19">
        <v>0.0209473185148272</v>
      </c>
    </row>
    <row r="806" spans="1:3" ht="15.75">
      <c r="A806" s="19" t="s">
        <v>4415</v>
      </c>
      <c r="B806" s="19">
        <v>0.4</v>
      </c>
      <c r="C806" s="19">
        <v>0.064109707240489</v>
      </c>
    </row>
    <row r="807" spans="1:3" ht="15.75">
      <c r="A807" s="19" t="s">
        <v>4416</v>
      </c>
      <c r="B807" s="19">
        <v>0.4</v>
      </c>
      <c r="C807" s="19">
        <v>0.0627254469718733</v>
      </c>
    </row>
    <row r="808" spans="1:3" ht="15.75">
      <c r="A808" s="19" t="s">
        <v>4417</v>
      </c>
      <c r="B808" s="19">
        <v>0.6</v>
      </c>
      <c r="C808" s="19">
        <v>0.0168326048663669</v>
      </c>
    </row>
    <row r="809" spans="1:3" ht="15.75">
      <c r="A809" s="19" t="s">
        <v>4418</v>
      </c>
      <c r="B809" s="19">
        <v>0.8</v>
      </c>
      <c r="C809" s="19">
        <v>0.0125125592780622</v>
      </c>
    </row>
    <row r="810" spans="1:3" ht="15.75">
      <c r="A810" s="19" t="s">
        <v>4419</v>
      </c>
      <c r="B810" s="19">
        <v>0.4</v>
      </c>
      <c r="C810" s="19">
        <v>0.0568008130221976</v>
      </c>
    </row>
    <row r="811" spans="1:3" ht="15.75">
      <c r="A811" s="19" t="s">
        <v>4420</v>
      </c>
      <c r="B811" s="19">
        <v>0.4</v>
      </c>
      <c r="C811" s="19">
        <v>0.0189470624266775</v>
      </c>
    </row>
    <row r="812" spans="1:3" ht="15.75">
      <c r="A812" s="19" t="s">
        <v>4421</v>
      </c>
      <c r="B812" s="19">
        <v>0.4</v>
      </c>
      <c r="C812" s="19">
        <v>0.0312081477559407</v>
      </c>
    </row>
    <row r="813" spans="1:3" ht="15.75">
      <c r="A813" s="19" t="s">
        <v>4422</v>
      </c>
      <c r="B813" s="19">
        <v>0.2</v>
      </c>
      <c r="C813" s="19">
        <v>0.211678773176266</v>
      </c>
    </row>
    <row r="814" spans="1:3" ht="15.75">
      <c r="A814" s="19" t="s">
        <v>4423</v>
      </c>
      <c r="B814" s="19">
        <v>0.4</v>
      </c>
      <c r="C814" s="19">
        <v>0.506876889659461</v>
      </c>
    </row>
    <row r="815" spans="1:3" ht="15.75">
      <c r="A815" s="19" t="s">
        <v>4424</v>
      </c>
      <c r="B815" s="19">
        <v>0.4</v>
      </c>
      <c r="C815" s="19">
        <v>0.0184325790268424</v>
      </c>
    </row>
    <row r="816" spans="1:3" ht="15.75">
      <c r="A816" s="19" t="s">
        <v>4425</v>
      </c>
      <c r="B816" s="19">
        <v>0.4</v>
      </c>
      <c r="C816" s="19">
        <v>0.00473186301821782</v>
      </c>
    </row>
    <row r="817" spans="1:3" ht="15.75">
      <c r="A817" s="19" t="s">
        <v>4426</v>
      </c>
      <c r="B817" s="19">
        <v>0.4</v>
      </c>
      <c r="C817" s="19">
        <v>0.0263643903660098</v>
      </c>
    </row>
    <row r="818" spans="1:3" ht="15.75">
      <c r="A818" s="19" t="s">
        <v>4427</v>
      </c>
      <c r="B818" s="19">
        <v>0.8</v>
      </c>
      <c r="C818" s="19">
        <v>0.0264232214274258</v>
      </c>
    </row>
    <row r="819" spans="1:3" ht="15.75">
      <c r="A819" s="19" t="s">
        <v>4428</v>
      </c>
      <c r="B819" s="19">
        <v>0.4</v>
      </c>
      <c r="C819" s="19">
        <v>0.12070172767217</v>
      </c>
    </row>
    <row r="820" spans="1:3" ht="15.75">
      <c r="A820" s="19" t="s">
        <v>4429</v>
      </c>
      <c r="B820" s="19">
        <v>0.4</v>
      </c>
      <c r="C820" s="19">
        <v>0.0473070946799415</v>
      </c>
    </row>
    <row r="821" spans="1:3" ht="15.75">
      <c r="A821" s="19" t="s">
        <v>4430</v>
      </c>
      <c r="B821" s="19">
        <v>0.4</v>
      </c>
      <c r="C821" s="19">
        <v>0.280935621515557</v>
      </c>
    </row>
    <row r="822" spans="1:3" ht="15.75">
      <c r="A822" s="19" t="s">
        <v>4431</v>
      </c>
      <c r="B822" s="19">
        <v>0.4</v>
      </c>
      <c r="C822" s="19">
        <v>0.324900881197015</v>
      </c>
    </row>
    <row r="823" spans="1:3" ht="15.75">
      <c r="A823" s="19" t="s">
        <v>4432</v>
      </c>
      <c r="B823" s="19">
        <v>0.6</v>
      </c>
      <c r="C823" s="19">
        <v>0.520249997404512</v>
      </c>
    </row>
    <row r="824" spans="1:3" ht="15.75">
      <c r="A824" s="19" t="s">
        <v>4433</v>
      </c>
      <c r="B824" s="19">
        <v>1</v>
      </c>
      <c r="C824" s="19">
        <v>0.0291721316108519</v>
      </c>
    </row>
    <row r="825" spans="1:3" ht="15.75">
      <c r="A825" s="19" t="s">
        <v>4434</v>
      </c>
      <c r="B825" s="19">
        <v>0.4</v>
      </c>
      <c r="C825" s="19">
        <v>0.00970827868389145</v>
      </c>
    </row>
    <row r="826" spans="1:3" ht="15.75">
      <c r="A826" s="19" t="s">
        <v>4435</v>
      </c>
      <c r="B826" s="19">
        <v>0.4</v>
      </c>
      <c r="C826" s="19">
        <v>0.0406072749798418</v>
      </c>
    </row>
    <row r="827" spans="1:3" ht="15.75">
      <c r="A827" s="19" t="s">
        <v>4436</v>
      </c>
      <c r="B827" s="19">
        <v>0.4</v>
      </c>
      <c r="C827" s="19">
        <v>0.083383224380515</v>
      </c>
    </row>
    <row r="828" spans="1:3" ht="15.75">
      <c r="A828" s="19" t="s">
        <v>4437</v>
      </c>
      <c r="B828" s="19">
        <v>0.6</v>
      </c>
      <c r="C828" s="19">
        <v>0.181737223566108</v>
      </c>
    </row>
    <row r="829" spans="1:3" ht="15.75">
      <c r="A829" s="19" t="s">
        <v>4438</v>
      </c>
      <c r="B829" s="19">
        <v>0.4</v>
      </c>
      <c r="C829" s="19">
        <v>0.114675581302797</v>
      </c>
    </row>
    <row r="830" spans="1:3" ht="15.75">
      <c r="A830" s="19" t="s">
        <v>4439</v>
      </c>
      <c r="B830" s="19">
        <v>0.4</v>
      </c>
      <c r="C830" s="19">
        <v>0.323361917026158</v>
      </c>
    </row>
    <row r="831" spans="1:3" ht="15.75">
      <c r="A831" s="19" t="s">
        <v>4440</v>
      </c>
      <c r="B831" s="19">
        <v>0.8</v>
      </c>
      <c r="C831" s="19">
        <v>0.0069997427583001</v>
      </c>
    </row>
    <row r="832" spans="1:3" ht="15.75">
      <c r="A832" s="19" t="s">
        <v>4441</v>
      </c>
      <c r="B832" s="19">
        <v>0.4</v>
      </c>
      <c r="C832" s="19">
        <v>0.781538351507516</v>
      </c>
    </row>
    <row r="833" spans="1:3" ht="15.75">
      <c r="A833" s="19" t="s">
        <v>4442</v>
      </c>
      <c r="B833" s="19">
        <v>0.8</v>
      </c>
      <c r="C833" s="19">
        <v>0.130824130886422</v>
      </c>
    </row>
    <row r="834" spans="1:3" ht="15.75">
      <c r="A834" s="19" t="s">
        <v>4443</v>
      </c>
      <c r="B834" s="19">
        <v>0.6</v>
      </c>
      <c r="C834" s="19">
        <v>0.668302400884081</v>
      </c>
    </row>
    <row r="835" spans="1:3" ht="15.75">
      <c r="A835" s="19" t="s">
        <v>4444</v>
      </c>
      <c r="B835" s="19">
        <v>0.6</v>
      </c>
      <c r="C835" s="19">
        <v>0.0146650839957596</v>
      </c>
    </row>
    <row r="836" spans="1:3" ht="15.75">
      <c r="A836" s="19" t="s">
        <v>4445</v>
      </c>
      <c r="B836" s="19">
        <v>1</v>
      </c>
      <c r="C836" s="19">
        <v>0.675744850583842</v>
      </c>
    </row>
    <row r="837" spans="1:3" ht="15.75">
      <c r="A837" s="19" t="s">
        <v>4446</v>
      </c>
      <c r="B837" s="19">
        <v>0.6</v>
      </c>
      <c r="C837" s="19">
        <v>0.043999866188174</v>
      </c>
    </row>
    <row r="838" spans="1:3" ht="15.75">
      <c r="A838" s="19" t="s">
        <v>4447</v>
      </c>
      <c r="B838" s="19">
        <v>0.6</v>
      </c>
      <c r="C838" s="19">
        <v>0.0605256266949977</v>
      </c>
    </row>
    <row r="839" spans="1:3" ht="15.75">
      <c r="A839" s="19" t="s">
        <v>4448</v>
      </c>
      <c r="B839" s="19">
        <v>0.8</v>
      </c>
      <c r="C839" s="19">
        <v>0.0711959662655775</v>
      </c>
    </row>
    <row r="840" spans="1:3" ht="15.75">
      <c r="A840" s="19" t="s">
        <v>4449</v>
      </c>
      <c r="B840" s="19">
        <v>0.4</v>
      </c>
      <c r="C840" s="19">
        <v>0.0607217302330517</v>
      </c>
    </row>
    <row r="841" spans="1:3" ht="15.75">
      <c r="A841" s="19" t="s">
        <v>4450</v>
      </c>
      <c r="B841" s="19">
        <v>1</v>
      </c>
      <c r="C841" s="19">
        <v>0.274715678708577</v>
      </c>
    </row>
    <row r="842" spans="1:3" ht="15.75">
      <c r="A842" s="19" t="s">
        <v>4451</v>
      </c>
      <c r="B842" s="19">
        <v>0.4</v>
      </c>
      <c r="C842" s="19">
        <v>0.0142751840200995</v>
      </c>
    </row>
    <row r="843" spans="1:3" ht="15.75">
      <c r="A843" s="19" t="s">
        <v>4452</v>
      </c>
      <c r="B843" s="19">
        <v>0.4</v>
      </c>
      <c r="C843" s="19">
        <v>0.00576429046856057</v>
      </c>
    </row>
    <row r="844" spans="1:3" ht="15.75">
      <c r="A844" s="19" t="s">
        <v>4453</v>
      </c>
      <c r="B844" s="19">
        <v>0.4</v>
      </c>
      <c r="C844" s="19">
        <v>0.0130328104290167</v>
      </c>
    </row>
    <row r="845" spans="1:3" ht="15.75">
      <c r="A845" s="19" t="s">
        <v>4454</v>
      </c>
      <c r="B845" s="19">
        <v>0.4</v>
      </c>
      <c r="C845" s="19">
        <v>0.030307225031117</v>
      </c>
    </row>
    <row r="846" spans="1:3" ht="15.75">
      <c r="A846" s="19" t="s">
        <v>4455</v>
      </c>
      <c r="B846" s="19">
        <v>0.2</v>
      </c>
      <c r="C846" s="19">
        <v>0.521703470686558</v>
      </c>
    </row>
    <row r="847" spans="1:3" ht="15.75">
      <c r="A847" s="19" t="s">
        <v>4456</v>
      </c>
      <c r="B847" s="19">
        <v>0.4</v>
      </c>
      <c r="C847" s="19">
        <v>0.165098415137347</v>
      </c>
    </row>
    <row r="848" spans="1:3" ht="15.75">
      <c r="A848" s="19" t="s">
        <v>4457</v>
      </c>
      <c r="B848" s="19">
        <v>0.4</v>
      </c>
      <c r="C848" s="19">
        <v>0.204304126595215</v>
      </c>
    </row>
    <row r="849" spans="1:3" ht="15.75">
      <c r="A849" s="19" t="s">
        <v>4458</v>
      </c>
      <c r="B849" s="19">
        <v>0.8</v>
      </c>
      <c r="C849" s="19">
        <v>0.458671179355142</v>
      </c>
    </row>
    <row r="850" spans="1:3" ht="15.75">
      <c r="A850" s="19" t="s">
        <v>4459</v>
      </c>
      <c r="B850" s="19">
        <v>0.4</v>
      </c>
      <c r="C850" s="19">
        <v>0.0220501125288241</v>
      </c>
    </row>
    <row r="851" spans="1:3" ht="15.75">
      <c r="A851" s="19" t="s">
        <v>4460</v>
      </c>
      <c r="B851" s="19">
        <v>0.6</v>
      </c>
      <c r="C851" s="19">
        <v>0.17310636079129</v>
      </c>
    </row>
    <row r="852" spans="1:3" ht="15.75">
      <c r="A852" s="19" t="s">
        <v>4461</v>
      </c>
      <c r="B852" s="19">
        <v>0.2</v>
      </c>
      <c r="C852" s="19">
        <v>0.184843734318927</v>
      </c>
    </row>
    <row r="853" spans="1:3" ht="15.75">
      <c r="A853" s="19" t="s">
        <v>4462</v>
      </c>
      <c r="B853" s="19">
        <v>0.2</v>
      </c>
      <c r="C853" s="19">
        <v>0.00842207018430266</v>
      </c>
    </row>
    <row r="854" spans="1:3" ht="15.75">
      <c r="A854" s="19" t="s">
        <v>4463</v>
      </c>
      <c r="B854" s="19">
        <v>0.4</v>
      </c>
      <c r="C854" s="19">
        <v>0.0470129393728609</v>
      </c>
    </row>
    <row r="855" spans="1:3" ht="15.75">
      <c r="A855" s="19" t="s">
        <v>4464</v>
      </c>
      <c r="B855" s="19">
        <v>0.6</v>
      </c>
      <c r="C855" s="19">
        <v>0.533074015243012</v>
      </c>
    </row>
    <row r="856" spans="1:3" ht="15.75">
      <c r="A856" s="19" t="s">
        <v>4465</v>
      </c>
      <c r="B856" s="19">
        <v>1</v>
      </c>
      <c r="C856" s="19">
        <v>0.479495452512759</v>
      </c>
    </row>
    <row r="857" spans="1:3" ht="15.75">
      <c r="A857" s="19" t="s">
        <v>4466</v>
      </c>
      <c r="B857" s="19">
        <v>0.2</v>
      </c>
      <c r="C857" s="19">
        <v>0.44333357557888</v>
      </c>
    </row>
    <row r="858" spans="1:3" ht="15.75">
      <c r="A858" s="19" t="s">
        <v>4467</v>
      </c>
      <c r="B858" s="19">
        <v>0.6</v>
      </c>
      <c r="C858" s="19">
        <v>0.337344227461647</v>
      </c>
    </row>
    <row r="859" spans="1:3" ht="15.75">
      <c r="A859" s="19" t="s">
        <v>4468</v>
      </c>
      <c r="B859" s="19">
        <v>0.8</v>
      </c>
      <c r="C859" s="19">
        <v>0.182237864363257</v>
      </c>
    </row>
    <row r="860" spans="1:3" ht="15.75">
      <c r="A860" s="19" t="s">
        <v>4469</v>
      </c>
      <c r="B860" s="19">
        <v>0.8</v>
      </c>
      <c r="C860" s="19">
        <v>0.0193150449480845</v>
      </c>
    </row>
    <row r="861" spans="1:3" ht="15.75">
      <c r="A861" s="19" t="s">
        <v>4470</v>
      </c>
      <c r="B861" s="19">
        <v>0.6</v>
      </c>
      <c r="C861" s="19">
        <v>0.0199079697631414</v>
      </c>
    </row>
    <row r="862" spans="1:3" ht="15.75">
      <c r="A862" s="19" t="s">
        <v>4471</v>
      </c>
      <c r="B862" s="19">
        <v>0.8</v>
      </c>
      <c r="C862" s="19">
        <v>0.0240203763111541</v>
      </c>
    </row>
    <row r="863" spans="1:3" ht="15.75">
      <c r="A863" s="19" t="s">
        <v>4472</v>
      </c>
      <c r="B863" s="19">
        <v>0.6</v>
      </c>
      <c r="C863" s="19">
        <v>0.00313765660886244</v>
      </c>
    </row>
    <row r="864" spans="1:3" ht="15.75">
      <c r="A864" s="19" t="s">
        <v>4473</v>
      </c>
      <c r="B864" s="19">
        <v>0.4</v>
      </c>
      <c r="C864" s="19">
        <v>0.0185248630447497</v>
      </c>
    </row>
    <row r="865" spans="1:3" ht="15.75">
      <c r="A865" s="19" t="s">
        <v>4474</v>
      </c>
      <c r="B865" s="19">
        <v>0.4</v>
      </c>
      <c r="C865" s="19">
        <v>0.0019125862711376</v>
      </c>
    </row>
    <row r="866" spans="1:3" ht="15.75">
      <c r="A866" s="19" t="s">
        <v>4475</v>
      </c>
      <c r="B866" s="19">
        <v>0.4</v>
      </c>
      <c r="C866" s="19">
        <v>0.0429962774934276</v>
      </c>
    </row>
    <row r="867" spans="1:3" ht="15.75">
      <c r="A867" s="19" t="s">
        <v>4476</v>
      </c>
      <c r="B867" s="19">
        <v>0.4</v>
      </c>
      <c r="C867" s="19">
        <v>0.0328484961742503</v>
      </c>
    </row>
    <row r="868" spans="1:3" ht="15.75">
      <c r="A868" s="19" t="s">
        <v>4477</v>
      </c>
      <c r="B868" s="19">
        <v>0.4</v>
      </c>
      <c r="C868" s="19">
        <v>0.030368363192981</v>
      </c>
    </row>
    <row r="869" spans="1:3" ht="15.75">
      <c r="A869" s="19" t="s">
        <v>4478</v>
      </c>
      <c r="B869" s="19">
        <v>0.2</v>
      </c>
      <c r="C869" s="19">
        <v>0.712363405234118</v>
      </c>
    </row>
    <row r="870" spans="1:3" ht="15.75">
      <c r="A870" s="19" t="s">
        <v>4479</v>
      </c>
      <c r="B870" s="19">
        <v>0.6</v>
      </c>
      <c r="C870" s="19">
        <v>0.574078111499857</v>
      </c>
    </row>
    <row r="871" spans="1:3" ht="15.75">
      <c r="A871" s="19" t="s">
        <v>4480</v>
      </c>
      <c r="B871" s="19">
        <v>0.4</v>
      </c>
      <c r="C871" s="19">
        <v>0.0171878983353118</v>
      </c>
    </row>
    <row r="872" spans="1:3" ht="15.75">
      <c r="A872" s="19" t="s">
        <v>4481</v>
      </c>
      <c r="B872" s="19">
        <v>0.6</v>
      </c>
      <c r="C872" s="19">
        <v>0.679519523260763</v>
      </c>
    </row>
    <row r="873" spans="1:3" ht="15.75">
      <c r="A873" s="19" t="s">
        <v>4482</v>
      </c>
      <c r="B873" s="19">
        <v>0.6</v>
      </c>
      <c r="C873" s="19">
        <v>0.00872545389317416</v>
      </c>
    </row>
    <row r="874" spans="1:3" ht="15.75">
      <c r="A874" s="19" t="s">
        <v>4483</v>
      </c>
      <c r="B874" s="19">
        <v>0.6</v>
      </c>
      <c r="C874" s="19">
        <v>0.500038643932499</v>
      </c>
    </row>
    <row r="875" spans="1:3" ht="15.75">
      <c r="A875" s="19" t="s">
        <v>4484</v>
      </c>
      <c r="B875" s="19">
        <v>0.6</v>
      </c>
      <c r="C875" s="19">
        <v>0.0132162249146084</v>
      </c>
    </row>
    <row r="876" spans="1:3" ht="15.75">
      <c r="A876" s="19" t="s">
        <v>4485</v>
      </c>
      <c r="B876" s="19">
        <v>0.4</v>
      </c>
      <c r="C876" s="19">
        <v>0.724843665105912</v>
      </c>
    </row>
    <row r="877" spans="1:3" ht="15.75">
      <c r="A877" s="19" t="s">
        <v>4486</v>
      </c>
      <c r="B877" s="19">
        <v>0.8</v>
      </c>
      <c r="C877" s="19">
        <v>0.285432160288111</v>
      </c>
    </row>
    <row r="878" spans="1:3" ht="15.75">
      <c r="A878" s="19" t="s">
        <v>4487</v>
      </c>
      <c r="B878" s="19">
        <v>0.6</v>
      </c>
      <c r="C878" s="19">
        <v>0.0283508038514735</v>
      </c>
    </row>
    <row r="879" spans="1:3" ht="15.75">
      <c r="A879" s="19" t="s">
        <v>4488</v>
      </c>
      <c r="B879" s="19">
        <v>0.4</v>
      </c>
      <c r="C879" s="19">
        <v>0.0880204962803773</v>
      </c>
    </row>
    <row r="880" spans="1:3" ht="15.75">
      <c r="A880" s="19" t="s">
        <v>4489</v>
      </c>
      <c r="B880" s="19">
        <v>0.6</v>
      </c>
      <c r="C880" s="19">
        <v>0.0179377059808121</v>
      </c>
    </row>
    <row r="881" spans="1:3" ht="15.75">
      <c r="A881" s="19" t="s">
        <v>4490</v>
      </c>
      <c r="B881" s="19">
        <v>0.6</v>
      </c>
      <c r="C881" s="19">
        <v>0.001951806978748</v>
      </c>
    </row>
    <row r="882" spans="1:3" ht="15.75">
      <c r="A882" s="19" t="s">
        <v>4491</v>
      </c>
      <c r="B882" s="19">
        <v>0.6</v>
      </c>
      <c r="C882" s="19">
        <v>0.513450972385161</v>
      </c>
    </row>
    <row r="883" spans="1:3" ht="15.75">
      <c r="A883" s="19" t="s">
        <v>4492</v>
      </c>
      <c r="B883" s="19">
        <v>0.4</v>
      </c>
      <c r="C883" s="19">
        <v>0.203764265090456</v>
      </c>
    </row>
    <row r="884" spans="1:3" ht="15.75">
      <c r="A884" s="19" t="s">
        <v>4493</v>
      </c>
      <c r="B884" s="19">
        <v>1</v>
      </c>
      <c r="C884" s="19">
        <v>0.613868672921216</v>
      </c>
    </row>
    <row r="885" spans="1:3" ht="15.75">
      <c r="A885" s="19" t="s">
        <v>4494</v>
      </c>
      <c r="B885" s="19">
        <v>0.6</v>
      </c>
      <c r="C885" s="19">
        <v>0.186962806080132</v>
      </c>
    </row>
    <row r="886" spans="1:3" ht="15.75">
      <c r="A886" s="19" t="s">
        <v>4495</v>
      </c>
      <c r="B886" s="19">
        <v>0.4</v>
      </c>
      <c r="C886" s="19">
        <v>0.193722610391873</v>
      </c>
    </row>
    <row r="887" spans="1:3" ht="15.75">
      <c r="A887" s="19" t="s">
        <v>4496</v>
      </c>
      <c r="B887" s="19">
        <v>0.4</v>
      </c>
      <c r="C887" s="19">
        <v>0.0286299630056444</v>
      </c>
    </row>
    <row r="888" spans="1:3" ht="15.75">
      <c r="A888" s="19" t="s">
        <v>4497</v>
      </c>
      <c r="B888" s="19">
        <v>0.4</v>
      </c>
      <c r="C888" s="19">
        <v>0.0517471094915266</v>
      </c>
    </row>
    <row r="889" spans="1:3" ht="15.75">
      <c r="A889" s="19" t="s">
        <v>4498</v>
      </c>
      <c r="B889" s="19">
        <v>0.8</v>
      </c>
      <c r="C889" s="19">
        <v>0.643155006004228</v>
      </c>
    </row>
    <row r="890" spans="1:3" ht="15.75">
      <c r="A890" s="19" t="s">
        <v>4499</v>
      </c>
      <c r="B890" s="19">
        <v>0.4</v>
      </c>
      <c r="C890" s="19">
        <v>0.036377206308997</v>
      </c>
    </row>
    <row r="891" spans="1:3" ht="15.75">
      <c r="A891" s="19" t="s">
        <v>4500</v>
      </c>
      <c r="B891" s="19">
        <v>0.6</v>
      </c>
      <c r="C891" s="19">
        <v>0.541176552015309</v>
      </c>
    </row>
    <row r="892" spans="1:3" ht="15.75">
      <c r="A892" s="19" t="s">
        <v>4501</v>
      </c>
      <c r="B892" s="19">
        <v>0.4</v>
      </c>
      <c r="C892" s="19">
        <v>0.00354832048855166</v>
      </c>
    </row>
    <row r="893" spans="1:3" ht="15.75">
      <c r="A893" s="19" t="s">
        <v>4502</v>
      </c>
      <c r="B893" s="19">
        <v>0.4</v>
      </c>
      <c r="C893" s="19">
        <v>0.656052851057055</v>
      </c>
    </row>
    <row r="894" spans="1:3" ht="15.75">
      <c r="A894" s="19" t="s">
        <v>4503</v>
      </c>
      <c r="B894" s="19">
        <v>0.8</v>
      </c>
      <c r="C894" s="19">
        <v>0.0528914313135824</v>
      </c>
    </row>
    <row r="895" spans="1:3" ht="15.75">
      <c r="A895" s="19" t="s">
        <v>4504</v>
      </c>
      <c r="B895" s="19">
        <v>0.4</v>
      </c>
      <c r="C895" s="19">
        <v>0.0225080719676916</v>
      </c>
    </row>
    <row r="896" spans="1:3" ht="15.75">
      <c r="A896" s="19" t="s">
        <v>4505</v>
      </c>
      <c r="B896" s="19">
        <v>0.4</v>
      </c>
      <c r="C896" s="19">
        <v>0.719108213392947</v>
      </c>
    </row>
    <row r="897" spans="1:3" ht="15.75">
      <c r="A897" s="19" t="s">
        <v>4506</v>
      </c>
      <c r="B897" s="19">
        <v>0.4</v>
      </c>
      <c r="C897" s="19">
        <v>0.0320375503668872</v>
      </c>
    </row>
    <row r="898" spans="1:3" ht="15.75">
      <c r="A898" s="19" t="s">
        <v>4507</v>
      </c>
      <c r="B898" s="19">
        <v>0.4</v>
      </c>
      <c r="C898" s="19">
        <v>0.0453518270505221</v>
      </c>
    </row>
    <row r="899" spans="1:3" ht="15.75">
      <c r="A899" s="19" t="s">
        <v>4508</v>
      </c>
      <c r="B899" s="19">
        <v>0.4</v>
      </c>
      <c r="C899" s="19">
        <v>0.0419846139471144</v>
      </c>
    </row>
    <row r="900" spans="1:3" ht="15.75">
      <c r="A900" s="19" t="s">
        <v>4509</v>
      </c>
      <c r="B900" s="19">
        <v>0.2</v>
      </c>
      <c r="C900" s="19">
        <v>0.299691194605076</v>
      </c>
    </row>
    <row r="901" spans="1:3" ht="15.75">
      <c r="A901" s="19" t="s">
        <v>4510</v>
      </c>
      <c r="B901" s="19">
        <v>0.4</v>
      </c>
      <c r="C901" s="19">
        <v>0.427983282750156</v>
      </c>
    </row>
    <row r="902" spans="1:3" ht="15.75">
      <c r="A902" s="19" t="s">
        <v>4511</v>
      </c>
      <c r="B902" s="19">
        <v>0.2</v>
      </c>
      <c r="C902" s="19">
        <v>0.0641604634503377</v>
      </c>
    </row>
    <row r="903" spans="1:3" ht="15.75">
      <c r="A903" s="19" t="s">
        <v>4512</v>
      </c>
      <c r="B903" s="19">
        <v>0.4</v>
      </c>
      <c r="C903" s="19">
        <v>0.0417354470987629</v>
      </c>
    </row>
    <row r="904" spans="1:3" ht="15.75">
      <c r="A904" s="19" t="s">
        <v>4513</v>
      </c>
      <c r="B904" s="19">
        <v>0.4</v>
      </c>
      <c r="C904" s="19">
        <v>0.00965521537359447</v>
      </c>
    </row>
    <row r="905" spans="1:3" ht="15.75">
      <c r="A905" s="19" t="s">
        <v>4514</v>
      </c>
      <c r="B905" s="19">
        <v>0.2</v>
      </c>
      <c r="C905" s="19">
        <v>0.569401618892384</v>
      </c>
    </row>
    <row r="906" spans="1:3" ht="15.75">
      <c r="A906" s="19" t="s">
        <v>4515</v>
      </c>
      <c r="B906" s="19">
        <v>0.4</v>
      </c>
      <c r="C906" s="19">
        <v>0.0573775881341209</v>
      </c>
    </row>
    <row r="907" spans="1:3" ht="15.75">
      <c r="A907" s="19" t="s">
        <v>4516</v>
      </c>
      <c r="B907" s="19">
        <v>0.4</v>
      </c>
      <c r="C907" s="19">
        <v>0.0496395732325591</v>
      </c>
    </row>
    <row r="908" spans="1:3" ht="15.75">
      <c r="A908" s="19" t="s">
        <v>4517</v>
      </c>
      <c r="B908" s="19">
        <v>0.4</v>
      </c>
      <c r="C908" s="19">
        <v>0.0534335999187899</v>
      </c>
    </row>
    <row r="909" spans="1:3" ht="15.75">
      <c r="A909" s="19" t="s">
        <v>4518</v>
      </c>
      <c r="B909" s="19">
        <v>0.8</v>
      </c>
      <c r="C909" s="19">
        <v>0.0647107069071126</v>
      </c>
    </row>
    <row r="910" spans="1:3" ht="15.75">
      <c r="A910" s="19" t="s">
        <v>4519</v>
      </c>
      <c r="B910" s="19">
        <v>0.4</v>
      </c>
      <c r="C910" s="19">
        <v>0.109785681903912</v>
      </c>
    </row>
    <row r="911" spans="1:3" ht="15.75">
      <c r="A911" s="19" t="s">
        <v>4520</v>
      </c>
      <c r="B911" s="19">
        <v>0.4</v>
      </c>
      <c r="C911" s="19">
        <v>0.0195342194906153</v>
      </c>
    </row>
    <row r="912" spans="1:3" ht="15.75">
      <c r="A912" s="19" t="s">
        <v>4521</v>
      </c>
      <c r="B912" s="19">
        <v>0.8</v>
      </c>
      <c r="C912" s="19">
        <v>0.246127243510991</v>
      </c>
    </row>
    <row r="913" spans="1:3" ht="15.75">
      <c r="A913" s="19" t="s">
        <v>4522</v>
      </c>
      <c r="B913" s="19">
        <v>0.8</v>
      </c>
      <c r="C913" s="19">
        <v>0.320934975527432</v>
      </c>
    </row>
    <row r="914" spans="1:3" ht="15.75">
      <c r="A914" s="19" t="s">
        <v>4523</v>
      </c>
      <c r="B914" s="19">
        <v>0.6</v>
      </c>
      <c r="C914" s="19">
        <v>0.074820421068903</v>
      </c>
    </row>
    <row r="915" spans="1:3" ht="15.75">
      <c r="A915" s="19" t="s">
        <v>4524</v>
      </c>
      <c r="B915" s="19">
        <v>0.4</v>
      </c>
      <c r="C915" s="19">
        <v>0.257059438982384</v>
      </c>
    </row>
    <row r="916" spans="1:3" ht="15.75">
      <c r="A916" s="19" t="s">
        <v>4525</v>
      </c>
      <c r="B916" s="19">
        <v>0.6</v>
      </c>
      <c r="C916" s="19">
        <v>0.0730197291694785</v>
      </c>
    </row>
    <row r="917" spans="1:3" ht="15.75">
      <c r="A917" s="19" t="s">
        <v>4526</v>
      </c>
      <c r="B917" s="19">
        <v>0.4</v>
      </c>
      <c r="C917" s="19">
        <v>0.0426894331338843</v>
      </c>
    </row>
    <row r="918" spans="1:3" ht="15.75">
      <c r="A918" s="19" t="s">
        <v>4527</v>
      </c>
      <c r="B918" s="19">
        <v>0.4</v>
      </c>
      <c r="C918" s="19">
        <v>0.595020815813788</v>
      </c>
    </row>
    <row r="919" spans="1:3" ht="15.75">
      <c r="A919" s="19" t="s">
        <v>4528</v>
      </c>
      <c r="B919" s="19">
        <v>0.4</v>
      </c>
      <c r="C919" s="19">
        <v>0.708418263468564</v>
      </c>
    </row>
    <row r="920" spans="1:3" ht="15.75">
      <c r="A920" s="19" t="s">
        <v>4529</v>
      </c>
      <c r="B920" s="19">
        <v>0.8</v>
      </c>
      <c r="C920" s="19">
        <v>0.0228472157335021</v>
      </c>
    </row>
    <row r="921" spans="1:3" ht="15.75">
      <c r="A921" s="19" t="s">
        <v>4530</v>
      </c>
      <c r="B921" s="19">
        <v>0.8</v>
      </c>
      <c r="C921" s="19">
        <v>0.650040547290368</v>
      </c>
    </row>
    <row r="922" spans="1:3" ht="15.75">
      <c r="A922" s="19" t="s">
        <v>4531</v>
      </c>
      <c r="B922" s="19">
        <v>0.8</v>
      </c>
      <c r="C922" s="19">
        <v>0.0379771804694719</v>
      </c>
    </row>
    <row r="923" spans="1:3" ht="15.75">
      <c r="A923" s="19" t="s">
        <v>4532</v>
      </c>
      <c r="B923" s="19">
        <v>0.2</v>
      </c>
      <c r="C923" s="19">
        <v>0.233308993423609</v>
      </c>
    </row>
    <row r="924" spans="1:3" ht="15.75">
      <c r="A924" s="19" t="s">
        <v>4533</v>
      </c>
      <c r="B924" s="19">
        <v>0.6</v>
      </c>
      <c r="C924" s="19">
        <v>0.0418000459112985</v>
      </c>
    </row>
    <row r="925" spans="1:3" ht="15.75">
      <c r="A925" s="19" t="s">
        <v>4534</v>
      </c>
      <c r="B925" s="19">
        <v>0.6</v>
      </c>
      <c r="C925" s="19">
        <v>0.347432024169184</v>
      </c>
    </row>
    <row r="926" spans="1:3" ht="15.75">
      <c r="A926" s="19" t="s">
        <v>4535</v>
      </c>
      <c r="B926" s="19">
        <v>0.6</v>
      </c>
      <c r="C926" s="19">
        <v>0.00424506482375481</v>
      </c>
    </row>
    <row r="927" spans="1:3" ht="15.75">
      <c r="A927" s="19" t="s">
        <v>4536</v>
      </c>
      <c r="B927" s="19">
        <v>0.2</v>
      </c>
      <c r="C927" s="19">
        <v>0.692725366223357</v>
      </c>
    </row>
    <row r="928" spans="1:3" ht="15.75">
      <c r="A928" s="19" t="s">
        <v>4537</v>
      </c>
      <c r="B928" s="19">
        <v>0.4</v>
      </c>
      <c r="C928" s="19">
        <v>0.167974215845396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722"/>
  <sheetViews>
    <sheetView workbookViewId="0" topLeftCell="A1">
      <selection activeCell="J5" sqref="J5"/>
    </sheetView>
  </sheetViews>
  <sheetFormatPr defaultColWidth="10.28125" defaultRowHeight="12.75"/>
  <cols>
    <col min="1" max="16384" width="10.28125" style="20" customWidth="1"/>
  </cols>
  <sheetData>
    <row r="1" spans="1:3" ht="15.75">
      <c r="A1" s="20" t="s">
        <v>4538</v>
      </c>
      <c r="B1" s="20">
        <v>0.0635859954388623</v>
      </c>
      <c r="C1" s="20">
        <v>0.0512997962543524</v>
      </c>
    </row>
    <row r="2" spans="1:3" ht="15.75">
      <c r="A2" s="20" t="s">
        <v>4539</v>
      </c>
      <c r="B2" s="20">
        <v>0.0668136289651847</v>
      </c>
      <c r="C2" s="20">
        <v>0.0125452402349286</v>
      </c>
    </row>
    <row r="3" spans="1:3" ht="15.75">
      <c r="A3" s="20" t="s">
        <v>3608</v>
      </c>
      <c r="B3" s="20">
        <v>0</v>
      </c>
      <c r="C3" s="20">
        <v>0.094624487747719</v>
      </c>
    </row>
    <row r="4" spans="1:5" ht="15.75">
      <c r="A4" s="20" t="s">
        <v>3609</v>
      </c>
      <c r="B4" s="20">
        <v>0.0943223411532499</v>
      </c>
      <c r="C4" s="20">
        <v>0.113620605621744</v>
      </c>
      <c r="E4" s="20">
        <f>CORREL(B1:B4722,C1:C4722)</f>
        <v>0.16941192989708678</v>
      </c>
    </row>
    <row r="5" spans="1:3" ht="15.75">
      <c r="A5" s="20" t="s">
        <v>4540</v>
      </c>
      <c r="B5" s="20">
        <v>0.0773709206138271</v>
      </c>
      <c r="C5" s="20">
        <v>0.0763806476068067</v>
      </c>
    </row>
    <row r="6" spans="1:3" ht="15.75">
      <c r="A6" s="20" t="s">
        <v>4541</v>
      </c>
      <c r="B6" s="20">
        <v>0.0525545946482191</v>
      </c>
      <c r="C6" s="20">
        <v>0.0819497269938052</v>
      </c>
    </row>
    <row r="7" spans="1:3" ht="15.75">
      <c r="A7" s="20" t="s">
        <v>3610</v>
      </c>
      <c r="B7" s="20">
        <v>0.0848240086100991</v>
      </c>
      <c r="C7" s="20">
        <v>0.143133861363033</v>
      </c>
    </row>
    <row r="8" spans="1:3" ht="15.75">
      <c r="A8" s="20" t="s">
        <v>3611</v>
      </c>
      <c r="B8" s="20">
        <v>0.635327014185206</v>
      </c>
      <c r="C8" s="20">
        <v>0.197908724803119</v>
      </c>
    </row>
    <row r="9" spans="1:3" ht="15.75">
      <c r="A9" s="20" t="s">
        <v>4542</v>
      </c>
      <c r="B9" s="20">
        <v>0.101843488612729</v>
      </c>
      <c r="C9" s="20">
        <v>0.238333950742616</v>
      </c>
    </row>
    <row r="10" spans="1:3" ht="15.75">
      <c r="A10" s="20" t="s">
        <v>4543</v>
      </c>
      <c r="B10" s="20">
        <v>0.260784252655185</v>
      </c>
      <c r="C10" s="20">
        <v>0.01141965675453</v>
      </c>
    </row>
    <row r="11" spans="1:3" ht="15.75">
      <c r="A11" s="20" t="s">
        <v>3612</v>
      </c>
      <c r="B11" s="20">
        <v>0.143029845804942</v>
      </c>
      <c r="C11" s="20">
        <v>0.0127000617141603</v>
      </c>
    </row>
    <row r="12" spans="1:3" ht="15.75">
      <c r="A12" s="20" t="s">
        <v>4544</v>
      </c>
      <c r="B12" s="20">
        <v>0.0348360632099382</v>
      </c>
      <c r="C12" s="20">
        <v>0.0443626947903164</v>
      </c>
    </row>
    <row r="13" spans="1:3" ht="15.75">
      <c r="A13" s="20" t="s">
        <v>4545</v>
      </c>
      <c r="B13" s="20">
        <v>0.0168983572291263</v>
      </c>
      <c r="C13" s="20">
        <v>0.0195057924782308</v>
      </c>
    </row>
    <row r="14" spans="1:3" ht="15.75">
      <c r="A14" s="20" t="s">
        <v>3613</v>
      </c>
      <c r="B14" s="20">
        <v>0.000551397006998641</v>
      </c>
      <c r="C14" s="20">
        <v>0.0619446548005139</v>
      </c>
    </row>
    <row r="15" spans="1:3" ht="15.75">
      <c r="A15" s="20" t="s">
        <v>4546</v>
      </c>
      <c r="B15" s="20">
        <v>0.0163365782701129</v>
      </c>
      <c r="C15" s="20">
        <v>0.000228997245255466</v>
      </c>
    </row>
    <row r="16" spans="1:3" ht="15.75">
      <c r="A16" s="20" t="s">
        <v>4547</v>
      </c>
      <c r="B16" s="20">
        <v>0.0290071739288423</v>
      </c>
      <c r="C16" s="20">
        <v>0.00797602605752943</v>
      </c>
    </row>
    <row r="17" spans="1:3" ht="15.75">
      <c r="A17" s="20" t="s">
        <v>4548</v>
      </c>
      <c r="B17" s="20">
        <v>0.12826209583926</v>
      </c>
      <c r="C17" s="20">
        <v>0.125160267766062</v>
      </c>
    </row>
    <row r="18" spans="1:3" ht="15.75">
      <c r="A18" s="20" t="s">
        <v>3614</v>
      </c>
      <c r="B18" s="20">
        <v>0.11941205852191</v>
      </c>
      <c r="C18" s="20">
        <v>0.193161171111775</v>
      </c>
    </row>
    <row r="19" spans="1:3" ht="15.75">
      <c r="A19" s="20" t="s">
        <v>4549</v>
      </c>
      <c r="B19" s="20">
        <v>0.0840257518551971</v>
      </c>
      <c r="C19" s="20">
        <v>0.0939083650136194</v>
      </c>
    </row>
    <row r="20" spans="1:3" ht="15.75">
      <c r="A20" s="20" t="s">
        <v>4550</v>
      </c>
      <c r="B20" s="20">
        <v>0.0867181380776544</v>
      </c>
      <c r="C20" s="20">
        <v>0.159638826042214</v>
      </c>
    </row>
    <row r="21" spans="1:3" ht="15.75">
      <c r="A21" s="20" t="s">
        <v>4551</v>
      </c>
      <c r="B21" s="20">
        <v>0.134922694831749</v>
      </c>
      <c r="C21" s="20">
        <v>0.0699321040121564</v>
      </c>
    </row>
    <row r="22" spans="1:3" ht="15.75">
      <c r="A22" s="20" t="s">
        <v>4552</v>
      </c>
      <c r="B22" s="20">
        <v>0.27018799407998</v>
      </c>
      <c r="C22" s="20">
        <v>0.128201653472205</v>
      </c>
    </row>
    <row r="23" spans="1:3" ht="15.75">
      <c r="A23" s="20" t="s">
        <v>4553</v>
      </c>
      <c r="B23" s="20">
        <v>0.0541614901100369</v>
      </c>
      <c r="C23" s="20">
        <v>0.0668390443314548</v>
      </c>
    </row>
    <row r="24" spans="1:3" ht="15.75">
      <c r="A24" s="20" t="s">
        <v>4554</v>
      </c>
      <c r="B24" s="20">
        <v>0.0535720259456518</v>
      </c>
      <c r="C24" s="20">
        <v>0.0755973372720665</v>
      </c>
    </row>
    <row r="25" spans="1:3" ht="15.75">
      <c r="A25" s="20" t="s">
        <v>4555</v>
      </c>
      <c r="B25" s="20">
        <v>0.00769533354327968</v>
      </c>
      <c r="C25" s="20">
        <v>0.0171168246540775</v>
      </c>
    </row>
    <row r="26" spans="1:3" ht="15.75">
      <c r="A26" s="20" t="s">
        <v>4556</v>
      </c>
      <c r="B26" s="20">
        <v>0.0540830486948157</v>
      </c>
      <c r="C26" s="20">
        <v>0.0584740978037642</v>
      </c>
    </row>
    <row r="27" spans="1:3" ht="15.75">
      <c r="A27" s="20" t="s">
        <v>4557</v>
      </c>
      <c r="B27" s="20">
        <v>0.0242037907967457</v>
      </c>
      <c r="C27" s="20">
        <v>0.0564728717361001</v>
      </c>
    </row>
    <row r="28" spans="1:3" ht="15.75">
      <c r="A28" s="20" t="s">
        <v>4558</v>
      </c>
      <c r="B28" s="20">
        <v>0.0286184275034059</v>
      </c>
      <c r="C28" s="20">
        <v>0.0410302696156293</v>
      </c>
    </row>
    <row r="29" spans="1:3" ht="15.75">
      <c r="A29" s="20" t="s">
        <v>4559</v>
      </c>
      <c r="B29" s="20">
        <v>0.466674510808188</v>
      </c>
      <c r="C29" s="20">
        <v>0.211159053985611</v>
      </c>
    </row>
    <row r="30" spans="1:3" ht="15.75">
      <c r="A30" s="20" t="s">
        <v>4560</v>
      </c>
      <c r="B30" s="20">
        <v>0.0196484209627763</v>
      </c>
      <c r="C30" s="20">
        <v>0.0170628415998122</v>
      </c>
    </row>
    <row r="31" spans="1:3" ht="15.75">
      <c r="A31" s="20" t="s">
        <v>4561</v>
      </c>
      <c r="B31" s="20">
        <v>0.00222289128135194</v>
      </c>
      <c r="C31" s="20">
        <v>0.0863041523114775</v>
      </c>
    </row>
    <row r="32" spans="1:3" ht="15.75">
      <c r="A32" s="20" t="s">
        <v>4562</v>
      </c>
      <c r="B32" s="20">
        <v>0.534483653616552</v>
      </c>
      <c r="C32" s="20">
        <v>0.0778582900438946</v>
      </c>
    </row>
    <row r="33" spans="1:3" ht="15.75">
      <c r="A33" s="20" t="s">
        <v>4563</v>
      </c>
      <c r="B33" s="20">
        <v>0.00642642829704845</v>
      </c>
      <c r="C33" s="20">
        <v>0.743182332645533</v>
      </c>
    </row>
    <row r="34" spans="1:3" ht="15.75">
      <c r="A34" s="20" t="s">
        <v>4564</v>
      </c>
      <c r="B34" s="20">
        <v>0.0178500361637996</v>
      </c>
      <c r="C34" s="20">
        <v>0.0531300535842369</v>
      </c>
    </row>
    <row r="35" spans="1:3" ht="15.75">
      <c r="A35" s="20" t="s">
        <v>4565</v>
      </c>
      <c r="B35" s="20">
        <v>0.000692130134307879</v>
      </c>
      <c r="C35" s="20">
        <v>0.0302007510167965</v>
      </c>
    </row>
    <row r="36" spans="1:3" ht="15.75">
      <c r="A36" s="20" t="s">
        <v>4566</v>
      </c>
      <c r="B36" s="20">
        <v>0.591605153600979</v>
      </c>
      <c r="C36" s="20">
        <v>0.0366947950609582</v>
      </c>
    </row>
    <row r="37" spans="1:3" ht="15.75">
      <c r="A37" s="20" t="s">
        <v>4567</v>
      </c>
      <c r="B37" s="20">
        <v>0.0239257851927986</v>
      </c>
      <c r="C37" s="20">
        <v>0.118813998938686</v>
      </c>
    </row>
    <row r="38" spans="1:3" ht="15.75">
      <c r="A38" s="20" t="s">
        <v>4568</v>
      </c>
      <c r="B38" s="20">
        <v>0.0831052187765676</v>
      </c>
      <c r="C38" s="20">
        <v>0.0970455788099601</v>
      </c>
    </row>
    <row r="39" spans="1:3" ht="15.75">
      <c r="A39" s="20" t="s">
        <v>3615</v>
      </c>
      <c r="B39" s="20">
        <v>0.573747042585613</v>
      </c>
      <c r="C39" s="20">
        <v>0.0539236719208623</v>
      </c>
    </row>
    <row r="40" spans="1:3" ht="15.75">
      <c r="A40" s="20" t="s">
        <v>3616</v>
      </c>
      <c r="B40" s="20">
        <v>0.00442617220889877</v>
      </c>
      <c r="C40" s="20">
        <v>0.0911779544828845</v>
      </c>
    </row>
    <row r="41" spans="1:3" ht="15.75">
      <c r="A41" s="20" t="s">
        <v>4569</v>
      </c>
      <c r="B41" s="20">
        <v>0.0290902295449593</v>
      </c>
      <c r="C41" s="20">
        <v>0.0764387476863955</v>
      </c>
    </row>
    <row r="42" spans="1:3" ht="15.75">
      <c r="A42" s="20" t="s">
        <v>4570</v>
      </c>
      <c r="B42" s="20">
        <v>0.0460174255296812</v>
      </c>
      <c r="C42" s="20">
        <v>0.0608701322067317</v>
      </c>
    </row>
    <row r="43" spans="1:3" ht="15.75">
      <c r="A43" s="20" t="s">
        <v>4571</v>
      </c>
      <c r="B43" s="20">
        <v>0.0239303993936939</v>
      </c>
      <c r="C43" s="20">
        <v>0.0903883059599983</v>
      </c>
    </row>
    <row r="44" spans="1:3" ht="15.75">
      <c r="A44" s="20" t="s">
        <v>4572</v>
      </c>
      <c r="B44" s="20">
        <v>0.0202736451841008</v>
      </c>
      <c r="C44" s="20">
        <v>0.17409483853215</v>
      </c>
    </row>
    <row r="45" spans="1:3" ht="15.75">
      <c r="A45" s="20" t="s">
        <v>3617</v>
      </c>
      <c r="B45" s="20">
        <v>0.0375272958821715</v>
      </c>
      <c r="C45" s="20">
        <v>0.0184921187029606</v>
      </c>
    </row>
    <row r="46" spans="1:3" ht="15.75">
      <c r="A46" s="20" t="s">
        <v>3618</v>
      </c>
      <c r="B46" s="20">
        <v>0.0553115796832121</v>
      </c>
      <c r="C46" s="20">
        <v>0.0840104849748972</v>
      </c>
    </row>
    <row r="47" spans="1:3" ht="15.75">
      <c r="A47" s="20" t="s">
        <v>4573</v>
      </c>
      <c r="B47" s="20">
        <v>0.00720046049724934</v>
      </c>
      <c r="C47" s="20">
        <v>0.0266815385571118</v>
      </c>
    </row>
    <row r="48" spans="1:3" ht="15.75">
      <c r="A48" s="20" t="s">
        <v>3619</v>
      </c>
      <c r="B48" s="20">
        <v>0.0187059704298932</v>
      </c>
      <c r="C48" s="20">
        <v>0.0324888964670934</v>
      </c>
    </row>
    <row r="49" spans="1:3" ht="15.75">
      <c r="A49" s="20" t="s">
        <v>3620</v>
      </c>
      <c r="B49" s="20">
        <v>0.0533978398618508</v>
      </c>
      <c r="C49" s="20">
        <v>0.0748687055435891</v>
      </c>
    </row>
    <row r="50" spans="1:3" ht="15.75">
      <c r="A50" s="20" t="s">
        <v>4574</v>
      </c>
      <c r="B50" s="20">
        <v>0.0358719513109515</v>
      </c>
      <c r="C50" s="20">
        <v>0.0607420977361689</v>
      </c>
    </row>
    <row r="51" spans="1:3" ht="15.75">
      <c r="A51" s="20" t="s">
        <v>4575</v>
      </c>
      <c r="B51" s="20">
        <v>0.0616203458574278</v>
      </c>
      <c r="C51" s="20">
        <v>0.105073561438274</v>
      </c>
    </row>
    <row r="52" spans="1:3" ht="15.75">
      <c r="A52" s="20" t="s">
        <v>4576</v>
      </c>
      <c r="B52" s="20">
        <v>0.0511391885235594</v>
      </c>
      <c r="C52" s="20">
        <v>0.0458040225084226</v>
      </c>
    </row>
    <row r="53" spans="1:3" ht="15.75">
      <c r="A53" s="20" t="s">
        <v>4577</v>
      </c>
      <c r="B53" s="20">
        <v>0.0128620849958875</v>
      </c>
      <c r="C53" s="20">
        <v>0.00112169226451735</v>
      </c>
    </row>
    <row r="54" spans="1:3" ht="15.75">
      <c r="A54" s="20" t="s">
        <v>4578</v>
      </c>
      <c r="B54" s="20">
        <v>0.00533401623506587</v>
      </c>
      <c r="C54" s="20">
        <v>0.0251174206189508</v>
      </c>
    </row>
    <row r="55" spans="1:3" ht="15.75">
      <c r="A55" s="20" t="s">
        <v>3621</v>
      </c>
      <c r="B55" s="20">
        <v>0.0212564699748181</v>
      </c>
      <c r="C55" s="20">
        <v>0.0779737201510129</v>
      </c>
    </row>
    <row r="56" spans="1:3" ht="15.75">
      <c r="A56" s="20" t="s">
        <v>4579</v>
      </c>
      <c r="B56" s="20">
        <v>0.0144897443617351</v>
      </c>
      <c r="C56" s="20">
        <v>0.0130232106919254</v>
      </c>
    </row>
    <row r="57" spans="1:3" ht="15.75">
      <c r="A57" s="20" t="s">
        <v>4580</v>
      </c>
      <c r="B57" s="20">
        <v>0.0213095332851151</v>
      </c>
      <c r="C57" s="20">
        <v>0.0230560375308672</v>
      </c>
    </row>
    <row r="58" spans="1:3" ht="15.75">
      <c r="A58" s="20" t="s">
        <v>4581</v>
      </c>
      <c r="B58" s="20">
        <v>0.0663741263298993</v>
      </c>
      <c r="C58" s="20">
        <v>0.00363956752113499</v>
      </c>
    </row>
    <row r="59" spans="1:3" ht="15.75">
      <c r="A59" s="20" t="s">
        <v>4582</v>
      </c>
      <c r="B59" s="20">
        <v>0.0964529484166947</v>
      </c>
      <c r="C59" s="20">
        <v>0.0114864531825364</v>
      </c>
    </row>
    <row r="60" spans="1:3" ht="15.75">
      <c r="A60" s="20" t="s">
        <v>4583</v>
      </c>
      <c r="B60" s="20">
        <v>0.0217709533746535</v>
      </c>
      <c r="C60" s="20">
        <v>0.184073041055606</v>
      </c>
    </row>
    <row r="61" spans="1:3" ht="15.75">
      <c r="A61" s="20" t="s">
        <v>4584</v>
      </c>
      <c r="B61" s="20">
        <v>0.06420314480862</v>
      </c>
      <c r="C61" s="20">
        <v>0.106225642389035</v>
      </c>
    </row>
    <row r="62" spans="1:3" ht="15.75">
      <c r="A62" s="20" t="s">
        <v>4585</v>
      </c>
      <c r="B62" s="20">
        <v>0.0633564389443174</v>
      </c>
      <c r="C62" s="20">
        <v>0.311815347586972</v>
      </c>
    </row>
    <row r="63" spans="1:3" ht="15.75">
      <c r="A63" s="20" t="s">
        <v>4586</v>
      </c>
      <c r="B63" s="20">
        <v>0.11555227947292</v>
      </c>
      <c r="C63" s="20">
        <v>0.0104263624727473</v>
      </c>
    </row>
    <row r="64" spans="1:3" ht="15.75">
      <c r="A64" s="20" t="s">
        <v>4587</v>
      </c>
      <c r="B64" s="20">
        <v>0.0452445468797046</v>
      </c>
      <c r="C64" s="20">
        <v>0.0530962826690471</v>
      </c>
    </row>
    <row r="65" spans="1:3" ht="15.75">
      <c r="A65" s="20" t="s">
        <v>4588</v>
      </c>
      <c r="B65" s="20">
        <v>0.0789409024684819</v>
      </c>
      <c r="C65" s="20">
        <v>0.0505450546583101</v>
      </c>
    </row>
    <row r="66" spans="1:3" ht="15.75">
      <c r="A66" s="20" t="s">
        <v>4589</v>
      </c>
      <c r="B66" s="20">
        <v>0.0613169621485566</v>
      </c>
      <c r="C66" s="20">
        <v>0.0308428407473627</v>
      </c>
    </row>
    <row r="67" spans="1:3" ht="15.75">
      <c r="A67" s="20" t="s">
        <v>4590</v>
      </c>
      <c r="B67" s="20">
        <v>0.00264278356283174</v>
      </c>
      <c r="C67" s="20">
        <v>0.0433101673232086</v>
      </c>
    </row>
    <row r="68" spans="1:3" ht="15.75">
      <c r="A68" s="20" t="s">
        <v>4591</v>
      </c>
      <c r="B68" s="20">
        <v>0.0882154462682072</v>
      </c>
      <c r="C68" s="20">
        <v>0.0417335101289293</v>
      </c>
    </row>
    <row r="69" spans="1:3" ht="15.75">
      <c r="A69" s="20" t="s">
        <v>4592</v>
      </c>
      <c r="B69" s="20">
        <v>0.0457567231790922</v>
      </c>
      <c r="C69" s="20">
        <v>0.0729893820571024</v>
      </c>
    </row>
    <row r="70" spans="1:3" ht="15.75">
      <c r="A70" s="20" t="s">
        <v>4593</v>
      </c>
      <c r="B70" s="20">
        <v>0.039075360282574</v>
      </c>
      <c r="C70" s="20">
        <v>0.0651796963427774</v>
      </c>
    </row>
    <row r="71" spans="1:3" ht="15.75">
      <c r="A71" s="20" t="s">
        <v>4594</v>
      </c>
      <c r="B71" s="20">
        <v>0.0361476498144517</v>
      </c>
      <c r="C71" s="20">
        <v>0.000661526553442694</v>
      </c>
    </row>
    <row r="72" spans="1:3" ht="15.75">
      <c r="A72" s="20" t="s">
        <v>3622</v>
      </c>
      <c r="B72" s="20">
        <v>0.0413536219746704</v>
      </c>
      <c r="C72" s="20">
        <v>0.0267135364297102</v>
      </c>
    </row>
    <row r="73" spans="1:3" ht="15.75">
      <c r="A73" s="20" t="s">
        <v>4595</v>
      </c>
      <c r="B73" s="20">
        <v>0.0101893091272354</v>
      </c>
      <c r="C73" s="20">
        <v>0.0402990523407069</v>
      </c>
    </row>
    <row r="74" spans="1:3" ht="15.75">
      <c r="A74" s="20" t="s">
        <v>4596</v>
      </c>
      <c r="B74" s="20">
        <v>0.0041031781462218</v>
      </c>
      <c r="C74" s="20">
        <v>0.102733345682566</v>
      </c>
    </row>
    <row r="75" spans="1:3" ht="15.75">
      <c r="A75" s="20" t="s">
        <v>4597</v>
      </c>
      <c r="B75" s="20">
        <v>0.0794473110167506</v>
      </c>
      <c r="C75" s="20">
        <v>0.0713938458874617</v>
      </c>
    </row>
    <row r="76" spans="1:3" ht="15.75">
      <c r="A76" s="20" t="s">
        <v>4598</v>
      </c>
      <c r="B76" s="20">
        <v>0.00998397718739085</v>
      </c>
      <c r="C76" s="20">
        <v>0.0528773506546006</v>
      </c>
    </row>
    <row r="77" spans="1:3" ht="15.75">
      <c r="A77" s="20" t="s">
        <v>4599</v>
      </c>
      <c r="B77" s="20">
        <v>0.0352478806398509</v>
      </c>
      <c r="C77" s="20">
        <v>0.0639051900377384</v>
      </c>
    </row>
    <row r="78" spans="1:3" ht="15.75">
      <c r="A78" s="20" t="s">
        <v>4600</v>
      </c>
      <c r="B78" s="20">
        <v>0.0332856917090882</v>
      </c>
      <c r="C78" s="20">
        <v>0.00825709075557995</v>
      </c>
    </row>
    <row r="79" spans="1:3" ht="15.75">
      <c r="A79" s="20" t="s">
        <v>4601</v>
      </c>
      <c r="B79" s="20">
        <v>0.0199264265667229</v>
      </c>
      <c r="C79" s="20">
        <v>0.0239993695502651</v>
      </c>
    </row>
    <row r="80" spans="1:3" ht="15.75">
      <c r="A80" s="20" t="s">
        <v>3623</v>
      </c>
      <c r="B80" s="20">
        <v>0.0779846093329135</v>
      </c>
      <c r="C80" s="20">
        <v>0.0260175108750747</v>
      </c>
    </row>
    <row r="81" spans="1:3" ht="15.75">
      <c r="A81" s="20" t="s">
        <v>4602</v>
      </c>
      <c r="B81" s="20">
        <v>0.030467568512232</v>
      </c>
      <c r="C81" s="20">
        <v>0.0200696569722296</v>
      </c>
    </row>
    <row r="82" spans="1:3" ht="15.75">
      <c r="A82" s="20" t="s">
        <v>3624</v>
      </c>
      <c r="B82" s="20">
        <v>0.0595889439132345</v>
      </c>
      <c r="C82" s="20">
        <v>0.0342907679075352</v>
      </c>
    </row>
    <row r="83" spans="1:3" ht="15.75">
      <c r="A83" s="20" t="s">
        <v>4603</v>
      </c>
      <c r="B83" s="20">
        <v>0.00593616945191377</v>
      </c>
      <c r="C83" s="20">
        <v>0.123656983178149</v>
      </c>
    </row>
    <row r="84" spans="1:3" ht="15.75">
      <c r="A84" s="20" t="s">
        <v>3625</v>
      </c>
      <c r="B84" s="20">
        <v>0.63472832161903</v>
      </c>
      <c r="C84" s="20">
        <v>0.00087465509401239</v>
      </c>
    </row>
    <row r="85" spans="1:3" ht="15.75">
      <c r="A85" s="20" t="s">
        <v>4604</v>
      </c>
      <c r="B85" s="20">
        <v>0.0231321426387922</v>
      </c>
      <c r="C85" s="20">
        <v>0.0255510764549057</v>
      </c>
    </row>
    <row r="86" spans="1:3" ht="15.75">
      <c r="A86" s="20" t="s">
        <v>4605</v>
      </c>
      <c r="B86" s="20">
        <v>0.0136730308032517</v>
      </c>
      <c r="C86" s="20">
        <v>0.00245453646073614</v>
      </c>
    </row>
    <row r="87" spans="1:3" ht="15.75">
      <c r="A87" s="20" t="s">
        <v>4606</v>
      </c>
      <c r="B87" s="20">
        <v>0.0232359621589379</v>
      </c>
      <c r="C87" s="20">
        <v>0.00773555010500983</v>
      </c>
    </row>
    <row r="88" spans="1:3" ht="15.75">
      <c r="A88" s="20" t="s">
        <v>4607</v>
      </c>
      <c r="B88" s="20">
        <v>0.00745770219716742</v>
      </c>
      <c r="C88" s="20">
        <v>0.0460068201359272</v>
      </c>
    </row>
    <row r="89" spans="1:3" ht="15.75">
      <c r="A89" s="20" t="s">
        <v>3626</v>
      </c>
      <c r="B89" s="20">
        <v>0.012898998603051</v>
      </c>
      <c r="C89" s="20">
        <v>0.0139047690314785</v>
      </c>
    </row>
    <row r="90" spans="1:3" ht="15.75">
      <c r="A90" s="20" t="s">
        <v>4608</v>
      </c>
      <c r="B90" s="20">
        <v>0.0273472151567269</v>
      </c>
      <c r="C90" s="20">
        <v>0.0177063640161881</v>
      </c>
    </row>
    <row r="91" spans="1:3" ht="15.75">
      <c r="A91" s="20" t="s">
        <v>4609</v>
      </c>
      <c r="B91" s="20">
        <v>0.0634487229622247</v>
      </c>
      <c r="C91" s="20">
        <v>0.0192909582031736</v>
      </c>
    </row>
    <row r="92" spans="1:3" ht="15.75">
      <c r="A92" s="20" t="s">
        <v>4610</v>
      </c>
      <c r="B92" s="20">
        <v>0.0413397793719842</v>
      </c>
      <c r="C92" s="20">
        <v>0.022028151914359</v>
      </c>
    </row>
    <row r="93" spans="1:3" ht="15.75">
      <c r="A93" s="20" t="s">
        <v>4611</v>
      </c>
      <c r="B93" s="20">
        <v>0.174704027851316</v>
      </c>
      <c r="C93" s="20">
        <v>0.0272897043043757</v>
      </c>
    </row>
    <row r="94" spans="1:3" ht="15.75">
      <c r="A94" s="20" t="s">
        <v>4612</v>
      </c>
      <c r="B94" s="20">
        <v>0.364699517469942</v>
      </c>
      <c r="C94" s="20">
        <v>0.149392801939173</v>
      </c>
    </row>
    <row r="95" spans="1:3" ht="15.75">
      <c r="A95" s="20" t="s">
        <v>3627</v>
      </c>
      <c r="B95" s="20">
        <v>0.0200002537810494</v>
      </c>
      <c r="C95" s="20">
        <v>0.0492216090276298</v>
      </c>
    </row>
    <row r="96" spans="1:3" ht="15.75">
      <c r="A96" s="20" t="s">
        <v>4613</v>
      </c>
      <c r="B96" s="20">
        <v>0.0550462631317272</v>
      </c>
      <c r="C96" s="20">
        <v>0.0887951841679676</v>
      </c>
    </row>
    <row r="97" spans="1:3" ht="15.75">
      <c r="A97" s="20" t="s">
        <v>4614</v>
      </c>
      <c r="B97" s="20">
        <v>0.171867447850879</v>
      </c>
      <c r="C97" s="20">
        <v>0.0896807415568317</v>
      </c>
    </row>
    <row r="98" spans="1:3" ht="15.75">
      <c r="A98" s="20" t="s">
        <v>4615</v>
      </c>
      <c r="B98" s="20">
        <v>0.0765092185966141</v>
      </c>
      <c r="C98" s="20">
        <v>0.0344455581097345</v>
      </c>
    </row>
    <row r="99" spans="1:3" ht="15.75">
      <c r="A99" s="20" t="s">
        <v>4616</v>
      </c>
      <c r="B99" s="20">
        <v>0.0287776174342965</v>
      </c>
      <c r="C99" s="20">
        <v>0.046343950642825</v>
      </c>
    </row>
    <row r="100" spans="1:3" ht="15.75">
      <c r="A100" s="20" t="s">
        <v>4617</v>
      </c>
      <c r="B100" s="20">
        <v>0.0450726678963516</v>
      </c>
      <c r="C100" s="20">
        <v>0.076770559362447</v>
      </c>
    </row>
    <row r="101" spans="1:3" ht="15.75">
      <c r="A101" s="20" t="s">
        <v>4618</v>
      </c>
      <c r="B101" s="20">
        <v>0.0116093294527906</v>
      </c>
      <c r="C101" s="20">
        <v>0.109840216767651</v>
      </c>
    </row>
    <row r="102" spans="1:3" ht="15.75">
      <c r="A102" s="20" t="s">
        <v>3628</v>
      </c>
      <c r="B102" s="20">
        <v>0.0100924109084327</v>
      </c>
      <c r="C102" s="20">
        <v>0.0670574192996682</v>
      </c>
    </row>
    <row r="103" spans="1:3" ht="15.75">
      <c r="A103" s="20" t="s">
        <v>3629</v>
      </c>
      <c r="B103" s="20">
        <v>0.497119008315944</v>
      </c>
      <c r="C103" s="20">
        <v>0.0590895965792523</v>
      </c>
    </row>
    <row r="104" spans="1:3" ht="15.75">
      <c r="A104" s="20" t="s">
        <v>4619</v>
      </c>
      <c r="B104" s="20">
        <v>0.0495131953969246</v>
      </c>
      <c r="C104" s="20">
        <v>0.0393900243290571</v>
      </c>
    </row>
    <row r="105" spans="1:3" ht="15.75">
      <c r="A105" s="20" t="s">
        <v>4620</v>
      </c>
      <c r="B105" s="20">
        <v>0.049851826473747</v>
      </c>
      <c r="C105" s="20">
        <v>0.00177859441814499</v>
      </c>
    </row>
    <row r="106" spans="1:3" ht="15.75">
      <c r="A106" s="20" t="s">
        <v>4621</v>
      </c>
      <c r="B106" s="20">
        <v>0.0363079932955661</v>
      </c>
      <c r="C106" s="20">
        <v>0.11811521048933</v>
      </c>
    </row>
    <row r="107" spans="1:3" ht="15.75">
      <c r="A107" s="20" t="s">
        <v>4622</v>
      </c>
      <c r="B107" s="20">
        <v>0.638060928215723</v>
      </c>
      <c r="C107" s="20">
        <v>0.070271260241288</v>
      </c>
    </row>
    <row r="108" spans="1:3" ht="15.75">
      <c r="A108" s="20" t="s">
        <v>4623</v>
      </c>
      <c r="B108" s="20">
        <v>0.238020092537798</v>
      </c>
      <c r="C108" s="20">
        <v>0.011231114349174</v>
      </c>
    </row>
    <row r="109" spans="1:3" ht="15.75">
      <c r="A109" s="20" t="s">
        <v>3630</v>
      </c>
      <c r="B109" s="20">
        <v>0.162568679496451</v>
      </c>
      <c r="C109" s="20">
        <v>0.0252901454940457</v>
      </c>
    </row>
    <row r="110" spans="1:3" ht="15.75">
      <c r="A110" s="20" t="s">
        <v>4624</v>
      </c>
      <c r="B110" s="20">
        <v>0.0326904597935838</v>
      </c>
      <c r="C110" s="20">
        <v>0.0185975132534567</v>
      </c>
    </row>
    <row r="111" spans="1:3" ht="15.75">
      <c r="A111" s="20" t="s">
        <v>3631</v>
      </c>
      <c r="B111" s="20">
        <v>0.0569277035468208</v>
      </c>
      <c r="C111" s="20">
        <v>0.0406603098039053</v>
      </c>
    </row>
    <row r="112" spans="1:3" ht="15.75">
      <c r="A112" s="20" t="s">
        <v>4625</v>
      </c>
      <c r="B112" s="20">
        <v>0.619796767521563</v>
      </c>
      <c r="C112" s="20">
        <v>0.0294218700415643</v>
      </c>
    </row>
    <row r="113" spans="1:3" ht="15.75">
      <c r="A113" s="20" t="s">
        <v>4626</v>
      </c>
      <c r="B113" s="20">
        <v>0.0755702287144028</v>
      </c>
      <c r="C113" s="20">
        <v>0.0368089246581664</v>
      </c>
    </row>
    <row r="114" spans="1:3" ht="15.75">
      <c r="A114" s="20" t="s">
        <v>4627</v>
      </c>
      <c r="B114" s="20">
        <v>0.0139544970578699</v>
      </c>
      <c r="C114" s="20">
        <v>0.00558188134629662</v>
      </c>
    </row>
    <row r="115" spans="1:3" ht="15.75">
      <c r="A115" s="20" t="s">
        <v>4628</v>
      </c>
      <c r="B115" s="20">
        <v>0.077994991284928</v>
      </c>
      <c r="C115" s="20">
        <v>0.00568698641915839</v>
      </c>
    </row>
    <row r="116" spans="1:3" ht="15.75">
      <c r="A116" s="20" t="s">
        <v>4629</v>
      </c>
      <c r="B116" s="20">
        <v>0.0283358076985632</v>
      </c>
      <c r="C116" s="20">
        <v>0.110658963815022</v>
      </c>
    </row>
    <row r="117" spans="1:3" ht="15.75">
      <c r="A117" s="20" t="s">
        <v>3632</v>
      </c>
      <c r="B117" s="20">
        <v>0.0357254504325237</v>
      </c>
      <c r="C117" s="20">
        <v>0.00950961982038018</v>
      </c>
    </row>
    <row r="118" spans="1:3" ht="15.75">
      <c r="A118" s="20" t="s">
        <v>4630</v>
      </c>
      <c r="B118" s="20">
        <v>0.0330630565158859</v>
      </c>
      <c r="C118" s="20">
        <v>0.0580772565466279</v>
      </c>
    </row>
    <row r="119" spans="1:3" ht="15.75">
      <c r="A119" s="20" t="s">
        <v>4631</v>
      </c>
      <c r="B119" s="20">
        <v>0.00829056545878418</v>
      </c>
      <c r="C119" s="20">
        <v>0.0293570367141811</v>
      </c>
    </row>
    <row r="120" spans="1:3" ht="15.75">
      <c r="A120" s="20" t="s">
        <v>3633</v>
      </c>
      <c r="B120" s="20">
        <v>0.0256307324236435</v>
      </c>
      <c r="C120" s="20">
        <v>0.0868142371045011</v>
      </c>
    </row>
    <row r="121" spans="1:3" ht="15.75">
      <c r="A121" s="20" t="s">
        <v>4632</v>
      </c>
      <c r="B121" s="20">
        <v>0.024553316514571</v>
      </c>
      <c r="C121" s="20">
        <v>0.0187392322916681</v>
      </c>
    </row>
    <row r="122" spans="1:3" ht="15.75">
      <c r="A122" s="20" t="s">
        <v>4633</v>
      </c>
      <c r="B122" s="20">
        <v>0.00515290884992211</v>
      </c>
      <c r="C122" s="20">
        <v>0.00935454761143463</v>
      </c>
    </row>
    <row r="123" spans="1:3" ht="15.75">
      <c r="A123" s="20" t="s">
        <v>4634</v>
      </c>
      <c r="B123" s="20">
        <v>0.00861586662190906</v>
      </c>
      <c r="C123" s="20">
        <v>0.00907871034983083</v>
      </c>
    </row>
    <row r="124" spans="1:3" ht="15.75">
      <c r="A124" s="20" t="s">
        <v>4635</v>
      </c>
      <c r="B124" s="20">
        <v>0.356806926838384</v>
      </c>
      <c r="C124" s="20">
        <v>0.0528431609531609</v>
      </c>
    </row>
    <row r="125" spans="1:3" ht="15.75">
      <c r="A125" s="20" t="s">
        <v>4636</v>
      </c>
      <c r="B125" s="20">
        <v>0.172261962027433</v>
      </c>
      <c r="C125" s="20">
        <v>0.0532709659284242</v>
      </c>
    </row>
    <row r="126" spans="1:3" ht="15.75">
      <c r="A126" s="20" t="s">
        <v>4637</v>
      </c>
      <c r="B126" s="20">
        <v>0.0406626453905867</v>
      </c>
      <c r="C126" s="20">
        <v>0.0381647273084037</v>
      </c>
    </row>
    <row r="127" spans="1:3" ht="15.75">
      <c r="A127" s="20" t="s">
        <v>4638</v>
      </c>
      <c r="B127" s="20">
        <v>0.0060630599765366</v>
      </c>
      <c r="C127" s="20">
        <v>0.0378137608308848</v>
      </c>
    </row>
    <row r="128" spans="1:3" ht="15.75">
      <c r="A128" s="20" t="s">
        <v>4639</v>
      </c>
      <c r="B128" s="20">
        <v>0.0210396025327346</v>
      </c>
      <c r="C128" s="20">
        <v>0.0674295596331552</v>
      </c>
    </row>
    <row r="129" spans="1:3" ht="15.75">
      <c r="A129" s="20" t="s">
        <v>4640</v>
      </c>
      <c r="B129" s="20">
        <v>0.0684770483879711</v>
      </c>
      <c r="C129" s="20">
        <v>0.0254487819015516</v>
      </c>
    </row>
    <row r="130" spans="1:3" ht="15.75">
      <c r="A130" s="20" t="s">
        <v>3634</v>
      </c>
      <c r="B130" s="20">
        <v>0.00282504449820001</v>
      </c>
      <c r="C130" s="20">
        <v>0.0163670377766627</v>
      </c>
    </row>
    <row r="131" spans="1:3" ht="15.75">
      <c r="A131" s="20" t="s">
        <v>4641</v>
      </c>
      <c r="B131" s="20">
        <v>0.0397859472204632</v>
      </c>
      <c r="C131" s="20">
        <v>0.00804099585734621</v>
      </c>
    </row>
    <row r="132" spans="1:3" ht="15.75">
      <c r="A132" s="20" t="s">
        <v>4642</v>
      </c>
      <c r="B132" s="20">
        <v>0.000586003513714285</v>
      </c>
      <c r="C132" s="20">
        <v>0.00118908473485242</v>
      </c>
    </row>
    <row r="133" spans="1:3" ht="15.75">
      <c r="A133" s="20" t="s">
        <v>4643</v>
      </c>
      <c r="B133" s="20">
        <v>0.0227030219555212</v>
      </c>
      <c r="C133" s="20">
        <v>0.0374445065556933</v>
      </c>
    </row>
    <row r="134" spans="1:3" ht="15.75">
      <c r="A134" s="20" t="s">
        <v>4644</v>
      </c>
      <c r="B134" s="20">
        <v>0.0481295759895443</v>
      </c>
      <c r="C134" s="20">
        <v>0.00807827422426564</v>
      </c>
    </row>
    <row r="135" spans="1:3" ht="15.75">
      <c r="A135" s="20" t="s">
        <v>4645</v>
      </c>
      <c r="B135" s="20">
        <v>0.046959876062564</v>
      </c>
      <c r="C135" s="20">
        <v>0.00575363092480764</v>
      </c>
    </row>
    <row r="136" spans="1:3" ht="15.75">
      <c r="A136" s="20" t="s">
        <v>4646</v>
      </c>
      <c r="B136" s="20">
        <v>0.0286311165558683</v>
      </c>
      <c r="C136" s="20">
        <v>0.0262283803628657</v>
      </c>
    </row>
    <row r="137" spans="1:3" ht="15.75">
      <c r="A137" s="20" t="s">
        <v>4647</v>
      </c>
      <c r="B137" s="20">
        <v>0.0915053715066171</v>
      </c>
      <c r="C137" s="20">
        <v>0.0504799180238135</v>
      </c>
    </row>
    <row r="138" spans="1:3" ht="15.75">
      <c r="A138" s="20" t="s">
        <v>3635</v>
      </c>
      <c r="B138" s="20">
        <v>0.145162760168834</v>
      </c>
      <c r="C138" s="20">
        <v>0.0700281489292212</v>
      </c>
    </row>
    <row r="139" spans="1:3" ht="15.75">
      <c r="A139" s="20" t="s">
        <v>4648</v>
      </c>
      <c r="B139" s="20">
        <v>0.0714174479085559</v>
      </c>
      <c r="C139" s="20">
        <v>0.0162959234073163</v>
      </c>
    </row>
    <row r="140" spans="1:3" ht="15.75">
      <c r="A140" s="20" t="s">
        <v>4649</v>
      </c>
      <c r="B140" s="20">
        <v>0.0139533435076463</v>
      </c>
      <c r="C140" s="20">
        <v>0.161100580585179</v>
      </c>
    </row>
    <row r="141" spans="1:3" ht="15.75">
      <c r="A141" s="20" t="s">
        <v>4650</v>
      </c>
      <c r="B141" s="20">
        <v>0.235797201256447</v>
      </c>
      <c r="C141" s="20">
        <v>0.104351066736813</v>
      </c>
    </row>
    <row r="142" spans="1:3" ht="15.75">
      <c r="A142" s="20" t="s">
        <v>3636</v>
      </c>
      <c r="B142" s="20">
        <v>0.396347167861167</v>
      </c>
      <c r="C142" s="20">
        <v>0.0878049730307339</v>
      </c>
    </row>
    <row r="143" spans="1:3" ht="15.75">
      <c r="A143" s="20" t="s">
        <v>3637</v>
      </c>
      <c r="B143" s="20">
        <v>0.0515221671978763</v>
      </c>
      <c r="C143" s="20">
        <v>0.0144574477059467</v>
      </c>
    </row>
    <row r="144" spans="1:3" ht="15.75">
      <c r="A144" s="20" t="s">
        <v>4651</v>
      </c>
      <c r="B144" s="20">
        <v>0.019748779832251</v>
      </c>
      <c r="C144" s="20">
        <v>0.0165337362237586</v>
      </c>
    </row>
    <row r="145" spans="1:3" ht="15.75">
      <c r="A145" s="20" t="s">
        <v>4652</v>
      </c>
      <c r="B145" s="20">
        <v>0.00203832324553684</v>
      </c>
      <c r="C145" s="20">
        <v>0.0488609809216146</v>
      </c>
    </row>
    <row r="146" spans="1:3" ht="15.75">
      <c r="A146" s="20" t="s">
        <v>4653</v>
      </c>
      <c r="B146" s="20">
        <v>0.0385262703760228</v>
      </c>
      <c r="C146" s="20">
        <v>0.0349602020535156</v>
      </c>
    </row>
    <row r="147" spans="1:3" ht="15.75">
      <c r="A147" s="20" t="s">
        <v>4654</v>
      </c>
      <c r="B147" s="20">
        <v>0.0694702551307028</v>
      </c>
      <c r="C147" s="20">
        <v>0.0267321541605272</v>
      </c>
    </row>
    <row r="148" spans="1:3" ht="15.75">
      <c r="A148" s="20" t="s">
        <v>4655</v>
      </c>
      <c r="B148" s="20">
        <v>0.0720438256801045</v>
      </c>
      <c r="C148" s="20">
        <v>0.02519298093219</v>
      </c>
    </row>
    <row r="149" spans="1:3" ht="15.75">
      <c r="A149" s="20" t="s">
        <v>4656</v>
      </c>
      <c r="B149" s="20">
        <v>0.0228875899913369</v>
      </c>
      <c r="C149" s="20">
        <v>0.0142681911283409</v>
      </c>
    </row>
    <row r="150" spans="1:3" ht="15.75">
      <c r="A150" s="20" t="s">
        <v>4657</v>
      </c>
      <c r="B150" s="20">
        <v>0.119602394308844</v>
      </c>
      <c r="C150" s="20">
        <v>0.0176257006399371</v>
      </c>
    </row>
    <row r="151" spans="1:3" ht="15.75">
      <c r="A151" s="20" t="s">
        <v>3638</v>
      </c>
      <c r="B151" s="20">
        <v>0.718677939159454</v>
      </c>
      <c r="C151" s="20">
        <v>0.040761579140742</v>
      </c>
    </row>
    <row r="152" spans="1:3" ht="15.75">
      <c r="A152" s="20" t="s">
        <v>4658</v>
      </c>
      <c r="B152" s="20">
        <v>0.00957446685792542</v>
      </c>
      <c r="C152" s="20">
        <v>0.0258490325254067</v>
      </c>
    </row>
    <row r="153" spans="1:3" ht="15.75">
      <c r="A153" s="20" t="s">
        <v>4659</v>
      </c>
      <c r="B153" s="20">
        <v>0.0177323740409675</v>
      </c>
      <c r="C153" s="20">
        <v>0.00649766368358534</v>
      </c>
    </row>
    <row r="154" spans="1:3" ht="15.75">
      <c r="A154" s="20" t="s">
        <v>4660</v>
      </c>
      <c r="B154" s="20">
        <v>0.118149433715786</v>
      </c>
      <c r="C154" s="20">
        <v>0.185142652514836</v>
      </c>
    </row>
    <row r="155" spans="1:3" ht="15.75">
      <c r="A155" s="20" t="s">
        <v>3639</v>
      </c>
      <c r="B155" s="20">
        <v>0.577370343838716</v>
      </c>
      <c r="C155" s="20">
        <v>0.0659232210362794</v>
      </c>
    </row>
    <row r="156" spans="1:3" ht="15.75">
      <c r="A156" s="20" t="s">
        <v>4661</v>
      </c>
      <c r="B156" s="20">
        <v>0.0327216056496273</v>
      </c>
      <c r="C156" s="20">
        <v>0.0296910226285499</v>
      </c>
    </row>
    <row r="157" spans="1:3" ht="15.75">
      <c r="A157" s="20" t="s">
        <v>4662</v>
      </c>
      <c r="B157" s="20">
        <v>0.013210457163489</v>
      </c>
      <c r="C157" s="20">
        <v>0.0474087362658824</v>
      </c>
    </row>
    <row r="158" spans="1:3" ht="15.75">
      <c r="A158" s="20" t="s">
        <v>4663</v>
      </c>
      <c r="B158" s="20">
        <v>0.0024443729243306</v>
      </c>
      <c r="C158" s="20">
        <v>0.0167260137395553</v>
      </c>
    </row>
    <row r="159" spans="1:3" ht="15.75">
      <c r="A159" s="20" t="s">
        <v>4664</v>
      </c>
      <c r="B159" s="20">
        <v>0.0124779527713469</v>
      </c>
      <c r="C159" s="20">
        <v>0.0378242820270592</v>
      </c>
    </row>
    <row r="160" spans="1:3" ht="15.75">
      <c r="A160" s="20" t="s">
        <v>4665</v>
      </c>
      <c r="B160" s="20">
        <v>0.549604389950731</v>
      </c>
      <c r="C160" s="20">
        <v>0.0214184755656983</v>
      </c>
    </row>
    <row r="161" spans="1:3" ht="15.75">
      <c r="A161" s="20" t="s">
        <v>4666</v>
      </c>
      <c r="B161" s="20">
        <v>0.529253456901633</v>
      </c>
      <c r="C161" s="20">
        <v>0.0585062773139485</v>
      </c>
    </row>
    <row r="162" spans="1:3" ht="15.75">
      <c r="A162" s="20" t="s">
        <v>4667</v>
      </c>
      <c r="B162" s="20">
        <v>0.0833474643235752</v>
      </c>
      <c r="C162" s="20">
        <v>0.0291619021823597</v>
      </c>
    </row>
    <row r="163" spans="1:3" ht="15.75">
      <c r="A163" s="20" t="s">
        <v>4668</v>
      </c>
      <c r="B163" s="20">
        <v>0.0117938974886057</v>
      </c>
      <c r="C163" s="20">
        <v>0.018647693846615</v>
      </c>
    </row>
    <row r="164" spans="1:3" ht="15.75">
      <c r="A164" s="20" t="s">
        <v>4669</v>
      </c>
      <c r="B164" s="20">
        <v>0.0148311952279936</v>
      </c>
      <c r="C164" s="20">
        <v>0.0380232276568379</v>
      </c>
    </row>
    <row r="165" spans="1:3" ht="15.75">
      <c r="A165" s="20" t="s">
        <v>4670</v>
      </c>
      <c r="B165" s="20">
        <v>0.0278916908623826</v>
      </c>
      <c r="C165" s="20">
        <v>0.0217034845046912</v>
      </c>
    </row>
    <row r="166" spans="1:3" ht="15.75">
      <c r="A166" s="20" t="s">
        <v>3640</v>
      </c>
      <c r="B166" s="20">
        <v>0.00430735653584273</v>
      </c>
      <c r="C166" s="20">
        <v>0.0289457296068869</v>
      </c>
    </row>
    <row r="167" spans="1:3" ht="15.75">
      <c r="A167" s="20" t="s">
        <v>4671</v>
      </c>
      <c r="B167" s="20">
        <v>0.0233582384826663</v>
      </c>
      <c r="C167" s="20">
        <v>0.0375959489895076</v>
      </c>
    </row>
    <row r="168" spans="1:3" ht="15.75">
      <c r="A168" s="20" t="s">
        <v>4672</v>
      </c>
      <c r="B168" s="20">
        <v>0.576455578511205</v>
      </c>
      <c r="C168" s="20">
        <v>0.0540222213651635</v>
      </c>
    </row>
    <row r="169" spans="1:3" ht="15.75">
      <c r="A169" s="20" t="s">
        <v>4673</v>
      </c>
      <c r="B169" s="20">
        <v>0.00330607494154393</v>
      </c>
      <c r="C169" s="20">
        <v>0.0139867291572916</v>
      </c>
    </row>
    <row r="170" spans="1:3" ht="15.75">
      <c r="A170" s="20" t="s">
        <v>4674</v>
      </c>
      <c r="B170" s="20">
        <v>0.00768725869171253</v>
      </c>
      <c r="C170" s="20">
        <v>0.0671559021080716</v>
      </c>
    </row>
    <row r="171" spans="1:3" ht="15.75">
      <c r="A171" s="20" t="s">
        <v>4675</v>
      </c>
      <c r="B171" s="20">
        <v>0.00836900687400569</v>
      </c>
      <c r="C171" s="20">
        <v>0.0540320621269532</v>
      </c>
    </row>
    <row r="172" spans="1:3" ht="15.75">
      <c r="A172" s="20" t="s">
        <v>4676</v>
      </c>
      <c r="B172" s="20">
        <v>0.00946603313688354</v>
      </c>
      <c r="C172" s="20">
        <v>0.0248507032311279</v>
      </c>
    </row>
    <row r="173" spans="1:3" ht="15.75">
      <c r="A173" s="20" t="s">
        <v>3641</v>
      </c>
      <c r="B173" s="20">
        <v>0.0259767974907977</v>
      </c>
      <c r="C173" s="20">
        <v>0.136034053922716</v>
      </c>
    </row>
    <row r="174" spans="1:3" ht="15.75">
      <c r="A174" s="20" t="s">
        <v>3642</v>
      </c>
      <c r="B174" s="20">
        <v>0.00836208557266266</v>
      </c>
      <c r="C174" s="20">
        <v>0.0565625824604482</v>
      </c>
    </row>
    <row r="175" spans="1:3" ht="15.75">
      <c r="A175" s="20" t="s">
        <v>4677</v>
      </c>
      <c r="B175" s="20">
        <v>0.0699282145695698</v>
      </c>
      <c r="C175" s="20">
        <v>0.0541077631485871</v>
      </c>
    </row>
    <row r="176" spans="1:3" ht="15.75">
      <c r="A176" s="20" t="s">
        <v>4678</v>
      </c>
      <c r="B176" s="20">
        <v>0.0191800795718945</v>
      </c>
      <c r="C176" s="20">
        <v>0.00134197370367244</v>
      </c>
    </row>
    <row r="177" spans="1:3" ht="15.75">
      <c r="A177" s="20" t="s">
        <v>3643</v>
      </c>
      <c r="B177" s="20">
        <v>0.0569623100535363</v>
      </c>
      <c r="C177" s="20">
        <v>0.0209308686822885</v>
      </c>
    </row>
    <row r="178" spans="1:3" ht="15.75">
      <c r="A178" s="20" t="s">
        <v>3644</v>
      </c>
      <c r="B178" s="20">
        <v>0.0527887653436599</v>
      </c>
      <c r="C178" s="20">
        <v>0.113806631398216</v>
      </c>
    </row>
    <row r="179" spans="1:3" ht="15.75">
      <c r="A179" s="20" t="s">
        <v>3645</v>
      </c>
      <c r="B179" s="20">
        <v>0.0167391672982354</v>
      </c>
      <c r="C179" s="20">
        <v>0.0036462304602218</v>
      </c>
    </row>
    <row r="180" spans="1:3" ht="15.75">
      <c r="A180" s="20" t="s">
        <v>3646</v>
      </c>
      <c r="B180" s="20">
        <v>0.0125437051341056</v>
      </c>
      <c r="C180" s="20">
        <v>0.0138413000225907</v>
      </c>
    </row>
    <row r="181" spans="1:3" ht="15.75">
      <c r="A181" s="20" t="s">
        <v>4679</v>
      </c>
      <c r="B181" s="20">
        <v>0.00876928880168057</v>
      </c>
      <c r="C181" s="20">
        <v>0.0241308007176392</v>
      </c>
    </row>
    <row r="182" spans="1:3" ht="15.75">
      <c r="A182" s="20" t="s">
        <v>3647</v>
      </c>
      <c r="B182" s="20">
        <v>0.0240422937654072</v>
      </c>
      <c r="C182" s="20">
        <v>0.0567494274644314</v>
      </c>
    </row>
    <row r="183" spans="1:3" ht="15.75">
      <c r="A183" s="20" t="s">
        <v>4680</v>
      </c>
      <c r="B183" s="20">
        <v>0.0169318101856177</v>
      </c>
      <c r="C183" s="20">
        <v>0.0121097462035586</v>
      </c>
    </row>
    <row r="184" spans="1:3" ht="15.75">
      <c r="A184" s="20" t="s">
        <v>3648</v>
      </c>
      <c r="B184" s="20">
        <v>0.0117073812218175</v>
      </c>
      <c r="C184" s="20">
        <v>0.162844571122349</v>
      </c>
    </row>
    <row r="185" spans="1:3" ht="15.75">
      <c r="A185" s="20" t="s">
        <v>4681</v>
      </c>
      <c r="B185" s="20">
        <v>0.0129889755205105</v>
      </c>
      <c r="C185" s="20">
        <v>0.0206261343984747</v>
      </c>
    </row>
    <row r="186" spans="1:3" ht="15.75">
      <c r="A186" s="20" t="s">
        <v>3649</v>
      </c>
      <c r="B186" s="20">
        <v>0.0462815885309423</v>
      </c>
      <c r="C186" s="20">
        <v>0.0412195886091364</v>
      </c>
    </row>
    <row r="187" spans="1:3" ht="15.75">
      <c r="A187" s="20" t="s">
        <v>4682</v>
      </c>
      <c r="B187" s="20">
        <v>0.658649492610934</v>
      </c>
      <c r="C187" s="20">
        <v>0.0102089221516951</v>
      </c>
    </row>
    <row r="188" spans="1:3" ht="15.75">
      <c r="A188" s="20" t="s">
        <v>3650</v>
      </c>
      <c r="B188" s="20">
        <v>0.0343757966706235</v>
      </c>
      <c r="C188" s="20">
        <v>0.0818676530565961</v>
      </c>
    </row>
    <row r="189" spans="1:3" ht="15.75">
      <c r="A189" s="20" t="s">
        <v>4683</v>
      </c>
      <c r="B189" s="20">
        <v>0.0137041766592953</v>
      </c>
      <c r="C189" s="20">
        <v>0.010090774749932</v>
      </c>
    </row>
    <row r="190" spans="1:3" ht="15.75">
      <c r="A190" s="20" t="s">
        <v>4684</v>
      </c>
      <c r="B190" s="20">
        <v>0.00419200151345785</v>
      </c>
      <c r="C190" s="20">
        <v>0.039210803643939</v>
      </c>
    </row>
    <row r="191" spans="1:3" ht="15.75">
      <c r="A191" s="20" t="s">
        <v>4685</v>
      </c>
      <c r="B191" s="20">
        <v>0.0987162139558813</v>
      </c>
      <c r="C191" s="20">
        <v>0.00831958899456712</v>
      </c>
    </row>
    <row r="192" spans="1:3" ht="15.75">
      <c r="A192" s="20" t="s">
        <v>4686</v>
      </c>
      <c r="B192" s="20">
        <v>0.0021859776741891</v>
      </c>
      <c r="C192" s="20">
        <v>0.010674340121002</v>
      </c>
    </row>
    <row r="193" spans="1:3" ht="15.75">
      <c r="A193" s="20" t="s">
        <v>4687</v>
      </c>
      <c r="B193" s="20">
        <v>0.0461385483031856</v>
      </c>
      <c r="C193" s="20">
        <v>0.0368189941011868</v>
      </c>
    </row>
    <row r="194" spans="1:3" ht="15.75">
      <c r="A194" s="20" t="s">
        <v>3651</v>
      </c>
      <c r="B194" s="20">
        <v>0.0297800525788192</v>
      </c>
      <c r="C194" s="20">
        <v>0.00730658270105726</v>
      </c>
    </row>
    <row r="195" spans="1:3" ht="15.75">
      <c r="A195" s="20" t="s">
        <v>3652</v>
      </c>
      <c r="B195" s="20">
        <v>0.480544798699717</v>
      </c>
      <c r="C195" s="20">
        <v>0.0308248151020855</v>
      </c>
    </row>
    <row r="196" spans="1:3" ht="15.75">
      <c r="A196" s="20" t="s">
        <v>4688</v>
      </c>
      <c r="B196" s="20">
        <v>0.00486798194463177</v>
      </c>
      <c r="C196" s="20">
        <v>0.007873741093924</v>
      </c>
    </row>
    <row r="197" spans="1:3" ht="15.75">
      <c r="A197" s="20" t="s">
        <v>3653</v>
      </c>
      <c r="B197" s="20">
        <v>0.493500321263736</v>
      </c>
      <c r="C197" s="20">
        <v>0.0198618391571559</v>
      </c>
    </row>
    <row r="198" spans="1:3" ht="15.75">
      <c r="A198" s="20" t="s">
        <v>4689</v>
      </c>
      <c r="B198" s="20">
        <v>0.0224619299587374</v>
      </c>
      <c r="C198" s="20">
        <v>0.0120891558699273</v>
      </c>
    </row>
    <row r="199" spans="1:3" ht="15.75">
      <c r="A199" s="20" t="s">
        <v>4690</v>
      </c>
      <c r="B199" s="20">
        <v>0.000128044074846972</v>
      </c>
      <c r="C199" s="20">
        <v>0.110012167625443</v>
      </c>
    </row>
    <row r="200" spans="1:3" ht="15.75">
      <c r="A200" s="20" t="s">
        <v>3654</v>
      </c>
      <c r="B200" s="20">
        <v>0.00587618484027359</v>
      </c>
      <c r="C200" s="20">
        <v>0.0233230450287578</v>
      </c>
    </row>
    <row r="201" spans="1:3" ht="15.75">
      <c r="A201" s="20" t="s">
        <v>4691</v>
      </c>
      <c r="B201" s="20">
        <v>0.0236777718946713</v>
      </c>
      <c r="C201" s="20">
        <v>0.0419519922560697</v>
      </c>
    </row>
    <row r="202" spans="1:3" ht="15.75">
      <c r="A202" s="20" t="s">
        <v>4692</v>
      </c>
      <c r="B202" s="20">
        <v>0.30565735636281</v>
      </c>
      <c r="C202" s="20">
        <v>0.0697346035728576</v>
      </c>
    </row>
    <row r="203" spans="1:3" ht="15.75">
      <c r="A203" s="20" t="s">
        <v>4693</v>
      </c>
      <c r="B203" s="20">
        <v>0.0125102521776145</v>
      </c>
      <c r="C203" s="20">
        <v>0.171529238393404</v>
      </c>
    </row>
    <row r="204" spans="1:3" ht="15.75">
      <c r="A204" s="20" t="s">
        <v>4694</v>
      </c>
      <c r="B204" s="20">
        <v>0.0579935839536548</v>
      </c>
      <c r="C204" s="20">
        <v>0.0261578642259335</v>
      </c>
    </row>
    <row r="205" spans="1:3" ht="15.75">
      <c r="A205" s="20" t="s">
        <v>4695</v>
      </c>
      <c r="B205" s="20">
        <v>0.05580875982969</v>
      </c>
      <c r="C205" s="20">
        <v>0.00634868326892207</v>
      </c>
    </row>
    <row r="206" spans="1:3" ht="15.75">
      <c r="A206" s="20" t="s">
        <v>4696</v>
      </c>
      <c r="B206" s="20">
        <v>0.146845789945426</v>
      </c>
      <c r="C206" s="20">
        <v>0.00509144686338464</v>
      </c>
    </row>
    <row r="207" spans="1:3" ht="15.75">
      <c r="A207" s="20" t="s">
        <v>4697</v>
      </c>
      <c r="B207" s="20">
        <v>0.0217928708289065</v>
      </c>
      <c r="C207" s="20">
        <v>0.0126041080180177</v>
      </c>
    </row>
    <row r="208" spans="1:3" ht="15.75">
      <c r="A208" s="20" t="s">
        <v>4698</v>
      </c>
      <c r="B208" s="20">
        <v>0.0269999965393493</v>
      </c>
      <c r="C208" s="20">
        <v>0.0259877416208553</v>
      </c>
    </row>
    <row r="209" spans="1:3" ht="15.75">
      <c r="A209" s="20" t="s">
        <v>4699</v>
      </c>
      <c r="B209" s="20">
        <v>0.00177646734472329</v>
      </c>
      <c r="C209" s="20">
        <v>0.00498580461506413</v>
      </c>
    </row>
    <row r="210" spans="1:3" ht="15.75">
      <c r="A210" s="20" t="s">
        <v>4700</v>
      </c>
      <c r="B210" s="20">
        <v>0.0455190918329798</v>
      </c>
      <c r="C210" s="20">
        <v>0.0239202530887481</v>
      </c>
    </row>
    <row r="211" spans="1:3" ht="15.75">
      <c r="A211" s="20" t="s">
        <v>4701</v>
      </c>
      <c r="B211" s="20">
        <v>0.0604956343891778</v>
      </c>
      <c r="C211" s="20">
        <v>0.0135138610623719</v>
      </c>
    </row>
    <row r="212" spans="1:3" ht="15.75">
      <c r="A212" s="20" t="s">
        <v>4702</v>
      </c>
      <c r="B212" s="20">
        <v>0.0248059440135934</v>
      </c>
      <c r="C212" s="20">
        <v>0.00366397894602583</v>
      </c>
    </row>
    <row r="213" spans="1:3" ht="15.75">
      <c r="A213" s="20" t="s">
        <v>4703</v>
      </c>
      <c r="B213" s="20">
        <v>0.0742609492103371</v>
      </c>
      <c r="C213" s="20">
        <v>0.146769797100747</v>
      </c>
    </row>
    <row r="214" spans="1:3" ht="15.75">
      <c r="A214" s="20" t="s">
        <v>3655</v>
      </c>
      <c r="B214" s="20">
        <v>0.0450634394945605</v>
      </c>
      <c r="C214" s="20">
        <v>0.0963265617939142</v>
      </c>
    </row>
    <row r="215" spans="1:3" ht="15.75">
      <c r="A215" s="20" t="s">
        <v>4704</v>
      </c>
      <c r="B215" s="20">
        <v>0.0363449069027292</v>
      </c>
      <c r="C215" s="20">
        <v>0.00847725967888206</v>
      </c>
    </row>
    <row r="216" spans="1:3" ht="15.75">
      <c r="A216" s="20" t="s">
        <v>4705</v>
      </c>
      <c r="B216" s="20">
        <v>0.0201952037688796</v>
      </c>
      <c r="C216" s="20">
        <v>0.00389397959682856</v>
      </c>
    </row>
    <row r="217" spans="1:3" ht="15.75">
      <c r="A217" s="20" t="s">
        <v>4706</v>
      </c>
      <c r="B217" s="20">
        <v>0.0560729228309505</v>
      </c>
      <c r="C217" s="20">
        <v>0.00446310429007649</v>
      </c>
    </row>
    <row r="218" spans="1:3" ht="15.75">
      <c r="A218" s="20" t="s">
        <v>4707</v>
      </c>
      <c r="B218" s="20">
        <v>0.0606132965120102</v>
      </c>
      <c r="C218" s="20">
        <v>0.0177747324033551</v>
      </c>
    </row>
    <row r="219" spans="1:3" ht="15.75">
      <c r="A219" s="20" t="s">
        <v>4708</v>
      </c>
      <c r="B219" s="20">
        <v>0.00452999172904499</v>
      </c>
      <c r="C219" s="20">
        <v>0.0275773370999913</v>
      </c>
    </row>
    <row r="220" spans="1:3" ht="15.75">
      <c r="A220" s="20" t="s">
        <v>4709</v>
      </c>
      <c r="B220" s="20">
        <v>0.0203751576037997</v>
      </c>
      <c r="C220" s="20">
        <v>0.0901700909544599</v>
      </c>
    </row>
    <row r="221" spans="1:3" ht="15.75">
      <c r="A221" s="20" t="s">
        <v>4710</v>
      </c>
      <c r="B221" s="20">
        <v>0.0475378047247105</v>
      </c>
      <c r="C221" s="20">
        <v>0.0585645886003557</v>
      </c>
    </row>
    <row r="222" spans="1:3" ht="15.75">
      <c r="A222" s="20" t="s">
        <v>4711</v>
      </c>
      <c r="B222" s="20">
        <v>0.0437183999335555</v>
      </c>
      <c r="C222" s="20">
        <v>0.108994420383977</v>
      </c>
    </row>
    <row r="223" spans="1:3" ht="15.75">
      <c r="A223" s="20" t="s">
        <v>4712</v>
      </c>
      <c r="B223" s="20">
        <v>0.0730554892264175</v>
      </c>
      <c r="C223" s="20">
        <v>0.118709157850421</v>
      </c>
    </row>
    <row r="224" spans="1:3" ht="15.75">
      <c r="A224" s="20" t="s">
        <v>4713</v>
      </c>
      <c r="B224" s="20">
        <v>0.0217190436145808</v>
      </c>
      <c r="C224" s="20">
        <v>0.0613806834045992</v>
      </c>
    </row>
    <row r="225" spans="1:3" ht="15.75">
      <c r="A225" s="20" t="s">
        <v>4714</v>
      </c>
      <c r="B225" s="20">
        <v>0.0193069700965179</v>
      </c>
      <c r="C225" s="20">
        <v>0.0721980683396033</v>
      </c>
    </row>
    <row r="226" spans="1:3" ht="15.75">
      <c r="A226" s="20" t="s">
        <v>4715</v>
      </c>
      <c r="B226" s="20">
        <v>0.0248082511140413</v>
      </c>
      <c r="C226" s="20">
        <v>0.0593942364217079</v>
      </c>
    </row>
    <row r="227" spans="1:3" ht="15.75">
      <c r="A227" s="20" t="s">
        <v>4716</v>
      </c>
      <c r="B227" s="20">
        <v>0.0200740809953752</v>
      </c>
      <c r="C227" s="20">
        <v>0.0609550379129352</v>
      </c>
    </row>
    <row r="228" spans="1:3" ht="15.75">
      <c r="A228" s="20" t="s">
        <v>4717</v>
      </c>
      <c r="B228" s="20">
        <v>0.0347034049341958</v>
      </c>
      <c r="C228" s="20">
        <v>0.0359137406375977</v>
      </c>
    </row>
    <row r="229" spans="1:3" ht="15.75">
      <c r="A229" s="20" t="s">
        <v>4718</v>
      </c>
      <c r="B229" s="20">
        <v>0.0756486701296248</v>
      </c>
      <c r="C229" s="20">
        <v>0.0126273474157817</v>
      </c>
    </row>
    <row r="230" spans="1:3" ht="15.75">
      <c r="A230" s="20" t="s">
        <v>3656</v>
      </c>
      <c r="B230" s="20">
        <v>0.0688600270622882</v>
      </c>
      <c r="C230" s="20">
        <v>0.0964529057133817</v>
      </c>
    </row>
    <row r="231" spans="1:3" ht="15.75">
      <c r="A231" s="20" t="s">
        <v>4719</v>
      </c>
      <c r="B231" s="20">
        <v>0.0594309075325677</v>
      </c>
      <c r="C231" s="20">
        <v>0.271023164086923</v>
      </c>
    </row>
    <row r="232" spans="1:3" ht="15.75">
      <c r="A232" s="20" t="s">
        <v>4720</v>
      </c>
      <c r="B232" s="20">
        <v>0.0549412900613571</v>
      </c>
      <c r="C232" s="20">
        <v>0.0116670611001009</v>
      </c>
    </row>
    <row r="233" spans="1:3" ht="15.75">
      <c r="A233" s="20" t="s">
        <v>4721</v>
      </c>
      <c r="B233" s="20">
        <v>0.185554321256817</v>
      </c>
      <c r="C233" s="20">
        <v>0.0916017062133838</v>
      </c>
    </row>
    <row r="234" spans="1:3" ht="15.75">
      <c r="A234" s="20" t="s">
        <v>4722</v>
      </c>
      <c r="B234" s="20">
        <v>0.0900715085783764</v>
      </c>
      <c r="C234" s="20">
        <v>0.0241816129428697</v>
      </c>
    </row>
    <row r="235" spans="1:3" ht="15.75">
      <c r="A235" s="20" t="s">
        <v>4723</v>
      </c>
      <c r="B235" s="20">
        <v>0.0519697446847288</v>
      </c>
      <c r="C235" s="20">
        <v>0.0466921348137384</v>
      </c>
    </row>
    <row r="236" spans="1:3" ht="15.75">
      <c r="A236" s="20" t="s">
        <v>4724</v>
      </c>
      <c r="B236" s="20">
        <v>0.036940138818234</v>
      </c>
      <c r="C236" s="20">
        <v>0.0520013257995982</v>
      </c>
    </row>
    <row r="237" spans="1:3" ht="15.75">
      <c r="A237" s="20" t="s">
        <v>4725</v>
      </c>
      <c r="B237" s="20">
        <v>0.0163273498683219</v>
      </c>
      <c r="C237" s="20">
        <v>0.0323584287189755</v>
      </c>
    </row>
    <row r="238" spans="1:3" ht="15.75">
      <c r="A238" s="20" t="s">
        <v>4726</v>
      </c>
      <c r="B238" s="20">
        <v>0.0167230175951014</v>
      </c>
      <c r="C238" s="20">
        <v>0.00142465134524223</v>
      </c>
    </row>
    <row r="239" spans="1:3" ht="15.75">
      <c r="A239" s="20" t="s">
        <v>4727</v>
      </c>
      <c r="B239" s="20">
        <v>0.00559471858565511</v>
      </c>
      <c r="C239" s="20">
        <v>0.0200047328818069</v>
      </c>
    </row>
    <row r="240" spans="1:3" ht="15.75">
      <c r="A240" s="20" t="s">
        <v>4728</v>
      </c>
      <c r="B240" s="20">
        <v>0.0749576935455404</v>
      </c>
      <c r="C240" s="20">
        <v>0.0268128930337117</v>
      </c>
    </row>
    <row r="241" spans="1:3" ht="15.75">
      <c r="A241" s="20" t="s">
        <v>3657</v>
      </c>
      <c r="B241" s="20">
        <v>0.110404753857375</v>
      </c>
      <c r="C241" s="20">
        <v>0.0308430072984045</v>
      </c>
    </row>
    <row r="242" spans="1:3" ht="15.75">
      <c r="A242" s="20" t="s">
        <v>4729</v>
      </c>
      <c r="B242" s="20">
        <v>0.0751353402800127</v>
      </c>
      <c r="C242" s="20">
        <v>0.0957614815780008</v>
      </c>
    </row>
    <row r="243" spans="1:3" ht="15.75">
      <c r="A243" s="20" t="s">
        <v>4730</v>
      </c>
      <c r="B243" s="20">
        <v>0.0766834046804149</v>
      </c>
      <c r="C243" s="20">
        <v>0.0995423477985372</v>
      </c>
    </row>
    <row r="244" spans="1:3" ht="15.75">
      <c r="A244" s="20" t="s">
        <v>4731</v>
      </c>
      <c r="B244" s="20">
        <v>0.00133119695831878</v>
      </c>
      <c r="C244" s="20">
        <v>0.0471170020765487</v>
      </c>
    </row>
    <row r="245" spans="1:3" ht="15.75">
      <c r="A245" s="20" t="s">
        <v>4732</v>
      </c>
      <c r="B245" s="20">
        <v>0.0283127366940869</v>
      </c>
      <c r="C245" s="20">
        <v>0.0145008766198691</v>
      </c>
    </row>
    <row r="246" spans="1:3" ht="15.75">
      <c r="A246" s="20" t="s">
        <v>4733</v>
      </c>
      <c r="B246" s="20">
        <v>0.00507331388447647</v>
      </c>
      <c r="C246" s="20">
        <v>0.141386735656627</v>
      </c>
    </row>
    <row r="247" spans="1:3" ht="15.75">
      <c r="A247" s="20" t="s">
        <v>4734</v>
      </c>
      <c r="B247" s="20">
        <v>0.0121065095992681</v>
      </c>
      <c r="C247" s="20">
        <v>0.0150122521094875</v>
      </c>
    </row>
    <row r="248" spans="1:3" ht="15.75">
      <c r="A248" s="20" t="s">
        <v>4735</v>
      </c>
      <c r="B248" s="20">
        <v>0.0229614172056634</v>
      </c>
      <c r="C248" s="20">
        <v>0.0169284827330434</v>
      </c>
    </row>
    <row r="249" spans="1:3" ht="15.75">
      <c r="A249" s="20" t="s">
        <v>3658</v>
      </c>
      <c r="B249" s="20">
        <v>0.219405252575589</v>
      </c>
      <c r="C249" s="20">
        <v>0.0913638690181499</v>
      </c>
    </row>
    <row r="250" spans="1:3" ht="15.75">
      <c r="A250" s="20" t="s">
        <v>4736</v>
      </c>
      <c r="B250" s="20">
        <v>0.00713009393359482</v>
      </c>
      <c r="C250" s="20">
        <v>0.0203785610534458</v>
      </c>
    </row>
    <row r="251" spans="1:3" ht="15.75">
      <c r="A251" s="20" t="s">
        <v>4737</v>
      </c>
      <c r="B251" s="20">
        <v>0.0596293181710689</v>
      </c>
      <c r="C251" s="20">
        <v>0.0145652401423391</v>
      </c>
    </row>
    <row r="252" spans="1:3" ht="15.75">
      <c r="A252" s="20" t="s">
        <v>4738</v>
      </c>
      <c r="B252" s="20">
        <v>0.00621302150563695</v>
      </c>
      <c r="C252" s="20">
        <v>0.028955934255087</v>
      </c>
    </row>
    <row r="253" spans="1:3" ht="15.75">
      <c r="A253" s="20" t="s">
        <v>4739</v>
      </c>
      <c r="B253" s="20">
        <v>0.00707126287217877</v>
      </c>
      <c r="C253" s="20">
        <v>0.0775446590615273</v>
      </c>
    </row>
    <row r="254" spans="1:3" ht="15.75">
      <c r="A254" s="20" t="s">
        <v>4740</v>
      </c>
      <c r="B254" s="20">
        <v>0.00147423718607575</v>
      </c>
      <c r="C254" s="20">
        <v>0.0183690670816995</v>
      </c>
    </row>
    <row r="255" spans="1:3" ht="15.75">
      <c r="A255" s="20" t="s">
        <v>4741</v>
      </c>
      <c r="B255" s="20">
        <v>0.0361661066180328</v>
      </c>
      <c r="C255" s="20">
        <v>0.0471424399247832</v>
      </c>
    </row>
    <row r="256" spans="1:3" ht="15.75">
      <c r="A256" s="20" t="s">
        <v>4742</v>
      </c>
      <c r="B256" s="20">
        <v>0.00658677177816261</v>
      </c>
      <c r="C256" s="20">
        <v>0.0156260994391241</v>
      </c>
    </row>
    <row r="257" spans="1:3" ht="15.75">
      <c r="A257" s="20" t="s">
        <v>4743</v>
      </c>
      <c r="B257" s="20">
        <v>0.0597688977481544</v>
      </c>
      <c r="C257" s="20">
        <v>0.0154340368543104</v>
      </c>
    </row>
    <row r="258" spans="1:3" ht="15.75">
      <c r="A258" s="20" t="s">
        <v>3659</v>
      </c>
      <c r="B258" s="20">
        <v>0.228452546981217</v>
      </c>
      <c r="C258" s="20">
        <v>0.0455609590790338</v>
      </c>
    </row>
    <row r="259" spans="1:3" ht="15.75">
      <c r="A259" s="20" t="s">
        <v>4744</v>
      </c>
      <c r="B259" s="20">
        <v>0.402634016581132</v>
      </c>
      <c r="C259" s="20">
        <v>0.00489164929649831</v>
      </c>
    </row>
    <row r="260" spans="1:3" ht="15.75">
      <c r="A260" s="20" t="s">
        <v>4745</v>
      </c>
      <c r="B260" s="20">
        <v>0.0159432176437814</v>
      </c>
      <c r="C260" s="20">
        <v>0.0458360380230594</v>
      </c>
    </row>
    <row r="261" spans="1:3" ht="15.75">
      <c r="A261" s="20" t="s">
        <v>4746</v>
      </c>
      <c r="B261" s="20">
        <v>0.029158289008166</v>
      </c>
      <c r="C261" s="20">
        <v>0.0383053544980551</v>
      </c>
    </row>
    <row r="262" spans="1:3" ht="15.75">
      <c r="A262" s="20" t="s">
        <v>4747</v>
      </c>
      <c r="B262" s="20">
        <v>0.00897577429174886</v>
      </c>
      <c r="C262" s="20">
        <v>0.0187329838321029</v>
      </c>
    </row>
    <row r="263" spans="1:3" ht="15.75">
      <c r="A263" s="20" t="s">
        <v>3660</v>
      </c>
      <c r="B263" s="20">
        <v>0.0416881515395854</v>
      </c>
      <c r="C263" s="20">
        <v>0.174543001465094</v>
      </c>
    </row>
    <row r="264" spans="1:3" ht="15.75">
      <c r="A264" s="20" t="s">
        <v>4748</v>
      </c>
      <c r="B264" s="20">
        <v>0.150050352467271</v>
      </c>
      <c r="C264" s="20">
        <v>0.0322653119768171</v>
      </c>
    </row>
    <row r="265" spans="1:3" ht="15.75">
      <c r="A265" s="20" t="s">
        <v>4749</v>
      </c>
      <c r="B265" s="20">
        <v>0.0274441133755301</v>
      </c>
      <c r="C265" s="20">
        <v>0.159116453162881</v>
      </c>
    </row>
    <row r="266" spans="1:3" ht="15.75">
      <c r="A266" s="20" t="s">
        <v>4750</v>
      </c>
      <c r="B266" s="20">
        <v>0.00907613316122357</v>
      </c>
      <c r="C266" s="20">
        <v>0.063780099598163</v>
      </c>
    </row>
    <row r="267" spans="1:3" ht="15.75">
      <c r="A267" s="20" t="s">
        <v>4751</v>
      </c>
      <c r="B267" s="20">
        <v>0.0609858932343126</v>
      </c>
      <c r="C267" s="20">
        <v>0.0670553356228993</v>
      </c>
    </row>
    <row r="268" spans="1:3" ht="15.75">
      <c r="A268" s="20" t="s">
        <v>4752</v>
      </c>
      <c r="B268" s="20">
        <v>0.013993717765481</v>
      </c>
      <c r="C268" s="20">
        <v>0.00637335383464333</v>
      </c>
    </row>
    <row r="269" spans="1:3" ht="15.75">
      <c r="A269" s="20" t="s">
        <v>3661</v>
      </c>
      <c r="B269" s="20">
        <v>0.0377060961668679</v>
      </c>
      <c r="C269" s="20">
        <v>0.0719439843248807</v>
      </c>
    </row>
    <row r="270" spans="1:3" ht="15.75">
      <c r="A270" s="20" t="s">
        <v>4753</v>
      </c>
      <c r="B270" s="20">
        <v>0.0376414973543328</v>
      </c>
      <c r="C270" s="20">
        <v>0.0172255656623969</v>
      </c>
    </row>
    <row r="271" spans="1:3" ht="15.75">
      <c r="A271" s="20" t="s">
        <v>3662</v>
      </c>
      <c r="B271" s="20">
        <v>0.00549089906550836</v>
      </c>
      <c r="C271" s="20">
        <v>0.0455531882196522</v>
      </c>
    </row>
    <row r="272" spans="1:3" ht="15.75">
      <c r="A272" s="20" t="s">
        <v>4754</v>
      </c>
      <c r="B272" s="20">
        <v>0.0255315271043928</v>
      </c>
      <c r="C272" s="20">
        <v>0.0778188251051947</v>
      </c>
    </row>
    <row r="273" spans="1:3" ht="15.75">
      <c r="A273" s="20" t="s">
        <v>4755</v>
      </c>
      <c r="B273" s="20">
        <v>0.0669209091360023</v>
      </c>
      <c r="C273" s="20">
        <v>0.0598129234117981</v>
      </c>
    </row>
    <row r="274" spans="1:3" ht="15.75">
      <c r="A274" s="20" t="s">
        <v>4756</v>
      </c>
      <c r="B274" s="20">
        <v>0.0257507016469235</v>
      </c>
      <c r="C274" s="20">
        <v>0.0216464104779349</v>
      </c>
    </row>
    <row r="275" spans="1:3" ht="15.75">
      <c r="A275" s="20" t="s">
        <v>3663</v>
      </c>
      <c r="B275" s="20">
        <v>0.0399336016491151</v>
      </c>
      <c r="C275" s="20">
        <v>0.00599248577151413</v>
      </c>
    </row>
    <row r="276" spans="1:3" ht="15.75">
      <c r="A276" s="20" t="s">
        <v>4757</v>
      </c>
      <c r="B276" s="20">
        <v>0.0106207369109542</v>
      </c>
      <c r="C276" s="20">
        <v>0.0774391268876132</v>
      </c>
    </row>
    <row r="277" spans="1:3" ht="15.75">
      <c r="A277" s="20" t="s">
        <v>4758</v>
      </c>
      <c r="B277" s="20">
        <v>0.0366621332142875</v>
      </c>
      <c r="C277" s="20">
        <v>0.0183435583810983</v>
      </c>
    </row>
    <row r="278" spans="1:3" ht="15.75">
      <c r="A278" s="20" t="s">
        <v>4759</v>
      </c>
      <c r="B278" s="20">
        <v>0.0176112512674631</v>
      </c>
      <c r="C278" s="20">
        <v>0.00255107329942896</v>
      </c>
    </row>
    <row r="279" spans="1:3" ht="15.75">
      <c r="A279" s="20" t="s">
        <v>3664</v>
      </c>
      <c r="B279" s="20">
        <v>0.0811891718547593</v>
      </c>
      <c r="C279" s="20">
        <v>0.150100347556101</v>
      </c>
    </row>
    <row r="280" spans="1:3" ht="15.75">
      <c r="A280" s="20" t="s">
        <v>4760</v>
      </c>
      <c r="B280" s="20">
        <v>0.00168764397748725</v>
      </c>
      <c r="C280" s="20">
        <v>0.0149601627840861</v>
      </c>
    </row>
    <row r="281" spans="1:3" ht="15.75">
      <c r="A281" s="20" t="s">
        <v>4761</v>
      </c>
      <c r="B281" s="20">
        <v>0.0169814128452433</v>
      </c>
      <c r="C281" s="20">
        <v>0.0114641816839269</v>
      </c>
    </row>
    <row r="282" spans="1:3" ht="15.75">
      <c r="A282" s="20" t="s">
        <v>4762</v>
      </c>
      <c r="B282" s="20">
        <v>0.0459366770140121</v>
      </c>
      <c r="C282" s="20">
        <v>0.0505637609952921</v>
      </c>
    </row>
    <row r="283" spans="1:3" ht="15.75">
      <c r="A283" s="20" t="s">
        <v>4763</v>
      </c>
      <c r="B283" s="20">
        <v>0.0113550357145556</v>
      </c>
      <c r="C283" s="20">
        <v>0.0523939313482907</v>
      </c>
    </row>
    <row r="284" spans="1:3" ht="15.75">
      <c r="A284" s="20" t="s">
        <v>4764</v>
      </c>
      <c r="B284" s="20">
        <v>0.0232740293163253</v>
      </c>
      <c r="C284" s="20">
        <v>0.0133478837098191</v>
      </c>
    </row>
    <row r="285" spans="1:3" ht="15.75">
      <c r="A285" s="20" t="s">
        <v>4765</v>
      </c>
      <c r="B285" s="20">
        <v>0.181891799296103</v>
      </c>
      <c r="C285" s="20">
        <v>0.0119384892111872</v>
      </c>
    </row>
    <row r="286" spans="1:3" ht="15.75">
      <c r="A286" s="20" t="s">
        <v>4766</v>
      </c>
      <c r="B286" s="20">
        <v>0.0102804395949192</v>
      </c>
      <c r="C286" s="20">
        <v>0.0216009804137736</v>
      </c>
    </row>
    <row r="287" spans="1:3" ht="15.75">
      <c r="A287" s="20" t="s">
        <v>3665</v>
      </c>
      <c r="B287" s="20">
        <v>0.726027207635579</v>
      </c>
      <c r="C287" s="20">
        <v>0.178348205003847</v>
      </c>
    </row>
    <row r="288" spans="1:3" ht="15.75">
      <c r="A288" s="20" t="s">
        <v>4767</v>
      </c>
      <c r="B288" s="20">
        <v>0.0888406704895317</v>
      </c>
      <c r="C288" s="20">
        <v>0.0165306491713652</v>
      </c>
    </row>
    <row r="289" spans="1:3" ht="15.75">
      <c r="A289" s="20" t="s">
        <v>4768</v>
      </c>
      <c r="B289" s="20">
        <v>0.397791412741423</v>
      </c>
      <c r="C289" s="20">
        <v>0.164948287036629</v>
      </c>
    </row>
    <row r="290" spans="1:3" ht="15.75">
      <c r="A290" s="20" t="s">
        <v>4769</v>
      </c>
      <c r="B290" s="20">
        <v>0.00468802810971214</v>
      </c>
      <c r="C290" s="20">
        <v>0.0209847102036413</v>
      </c>
    </row>
    <row r="291" spans="1:3" ht="15.75">
      <c r="A291" s="20" t="s">
        <v>4770</v>
      </c>
      <c r="B291" s="20">
        <v>0.0575448529165787</v>
      </c>
      <c r="C291" s="20">
        <v>0.0755791195209922</v>
      </c>
    </row>
    <row r="292" spans="1:3" ht="15.75">
      <c r="A292" s="20" t="s">
        <v>4771</v>
      </c>
      <c r="B292" s="20">
        <v>0.111683272022139</v>
      </c>
      <c r="C292" s="20">
        <v>0.0583640454945313</v>
      </c>
    </row>
    <row r="293" spans="1:3" ht="15.75">
      <c r="A293" s="20" t="s">
        <v>4772</v>
      </c>
      <c r="B293" s="20">
        <v>0.00525211416917267</v>
      </c>
      <c r="C293" s="20">
        <v>0.016479855769732</v>
      </c>
    </row>
    <row r="294" spans="1:3" ht="15.75">
      <c r="A294" s="20" t="s">
        <v>3666</v>
      </c>
      <c r="B294" s="20">
        <v>0.134679295734517</v>
      </c>
      <c r="C294" s="20">
        <v>0.00356929946653942</v>
      </c>
    </row>
    <row r="295" spans="1:3" ht="15.75">
      <c r="A295" s="20" t="s">
        <v>4773</v>
      </c>
      <c r="B295" s="20">
        <v>0.0689996066393736</v>
      </c>
      <c r="C295" s="20">
        <v>0.151879779138124</v>
      </c>
    </row>
    <row r="296" spans="1:3" ht="15.75">
      <c r="A296" s="20" t="s">
        <v>4774</v>
      </c>
      <c r="B296" s="20">
        <v>0.110094833363902</v>
      </c>
      <c r="C296" s="20">
        <v>0.126904324016319</v>
      </c>
    </row>
    <row r="297" spans="1:3" ht="15.75">
      <c r="A297" s="20" t="s">
        <v>4775</v>
      </c>
      <c r="B297" s="20">
        <v>0.0507296781940942</v>
      </c>
      <c r="C297" s="20">
        <v>0.0362097302619232</v>
      </c>
    </row>
    <row r="298" spans="1:3" ht="15.75">
      <c r="A298" s="20" t="s">
        <v>4776</v>
      </c>
      <c r="B298" s="20">
        <v>0.0134919234181076</v>
      </c>
      <c r="C298" s="20">
        <v>0.0117833238195631</v>
      </c>
    </row>
    <row r="299" spans="1:3" ht="15.75">
      <c r="A299" s="20" t="s">
        <v>4777</v>
      </c>
      <c r="B299" s="20">
        <v>0.0011777747785471</v>
      </c>
      <c r="C299" s="20">
        <v>0.031993163435752</v>
      </c>
    </row>
    <row r="300" spans="1:3" ht="15.75">
      <c r="A300" s="20" t="s">
        <v>3667</v>
      </c>
      <c r="B300" s="20">
        <v>0.636833550777549</v>
      </c>
      <c r="C300" s="20">
        <v>0.00414126035823402</v>
      </c>
    </row>
    <row r="301" spans="1:3" ht="15.75">
      <c r="A301" s="20" t="s">
        <v>4778</v>
      </c>
      <c r="B301" s="20">
        <v>0.0138276065332468</v>
      </c>
      <c r="C301" s="20">
        <v>0.0182988139546334</v>
      </c>
    </row>
    <row r="302" spans="1:3" ht="15.75">
      <c r="A302" s="20" t="s">
        <v>4779</v>
      </c>
      <c r="B302" s="20">
        <v>0.177831302508165</v>
      </c>
      <c r="C302" s="20">
        <v>0.0185054014740711</v>
      </c>
    </row>
    <row r="303" spans="1:3" ht="15.75">
      <c r="A303" s="20" t="s">
        <v>4780</v>
      </c>
      <c r="B303" s="20">
        <v>0.0284350130178143</v>
      </c>
      <c r="C303" s="20">
        <v>0.0294132372197375</v>
      </c>
    </row>
    <row r="304" spans="1:3" ht="15.75">
      <c r="A304" s="20" t="s">
        <v>4781</v>
      </c>
      <c r="B304" s="20">
        <v>0.00266816166775716</v>
      </c>
      <c r="C304" s="20">
        <v>0.0110475361878847</v>
      </c>
    </row>
    <row r="305" spans="1:3" ht="15.75">
      <c r="A305" s="20" t="s">
        <v>4782</v>
      </c>
      <c r="B305" s="20">
        <v>0.0159535995957959</v>
      </c>
      <c r="C305" s="20">
        <v>0.0106159646091497</v>
      </c>
    </row>
    <row r="306" spans="1:3" ht="15.75">
      <c r="A306" s="20" t="s">
        <v>3668</v>
      </c>
      <c r="B306" s="20">
        <v>0.20729874297632</v>
      </c>
      <c r="C306" s="20">
        <v>0.0204302097562464</v>
      </c>
    </row>
    <row r="307" spans="1:3" ht="15.75">
      <c r="A307" s="20" t="s">
        <v>4783</v>
      </c>
      <c r="B307" s="20">
        <v>0.000433734884166201</v>
      </c>
      <c r="C307" s="20">
        <v>0.0287561512357041</v>
      </c>
    </row>
    <row r="308" spans="1:3" ht="15.75">
      <c r="A308" s="20" t="s">
        <v>4784</v>
      </c>
      <c r="B308" s="20">
        <v>0.165513693217932</v>
      </c>
      <c r="C308" s="20">
        <v>0.00148933447012144</v>
      </c>
    </row>
    <row r="309" spans="1:3" ht="15.75">
      <c r="A309" s="20" t="s">
        <v>4785</v>
      </c>
      <c r="B309" s="20">
        <v>0.0510503651563229</v>
      </c>
      <c r="C309" s="20">
        <v>0.0251597336672455</v>
      </c>
    </row>
    <row r="310" spans="1:3" ht="15.75">
      <c r="A310" s="20" t="s">
        <v>4786</v>
      </c>
      <c r="B310" s="20">
        <v>0.316958687905833</v>
      </c>
      <c r="C310" s="20">
        <v>0.0506196663260925</v>
      </c>
    </row>
    <row r="311" spans="1:3" ht="15.75">
      <c r="A311" s="20" t="s">
        <v>3669</v>
      </c>
      <c r="B311" s="20">
        <v>0.367240788613075</v>
      </c>
      <c r="C311" s="20">
        <v>0.0797646932599959</v>
      </c>
    </row>
    <row r="312" spans="1:3" ht="15.75">
      <c r="A312" s="20" t="s">
        <v>3670</v>
      </c>
      <c r="B312" s="20">
        <v>0.221323606597846</v>
      </c>
      <c r="C312" s="20">
        <v>0.0699077530309673</v>
      </c>
    </row>
    <row r="313" spans="1:3" ht="15.75">
      <c r="A313" s="20" t="s">
        <v>3671</v>
      </c>
      <c r="B313" s="20">
        <v>0.0265558797031684</v>
      </c>
      <c r="C313" s="20">
        <v>0.0695234466000224</v>
      </c>
    </row>
    <row r="314" spans="1:3" ht="15.75">
      <c r="A314" s="20" t="s">
        <v>4787</v>
      </c>
      <c r="B314" s="20">
        <v>0.0338094035107147</v>
      </c>
      <c r="C314" s="20">
        <v>0.00189611055478488</v>
      </c>
    </row>
    <row r="315" spans="1:3" ht="15.75">
      <c r="A315" s="20" t="s">
        <v>4788</v>
      </c>
      <c r="B315" s="20">
        <v>0.0310489578250501</v>
      </c>
      <c r="C315" s="20">
        <v>0.0302463104334928</v>
      </c>
    </row>
    <row r="316" spans="1:3" ht="15.75">
      <c r="A316" s="20" t="s">
        <v>4789</v>
      </c>
      <c r="B316" s="20">
        <v>0.333209903459381</v>
      </c>
      <c r="C316" s="20">
        <v>0.0279979965073839</v>
      </c>
    </row>
    <row r="317" spans="1:3" ht="15.75">
      <c r="A317" s="20" t="s">
        <v>4790</v>
      </c>
      <c r="B317" s="20">
        <v>0.00843475923676547</v>
      </c>
      <c r="C317" s="20">
        <v>0.0644374643688712</v>
      </c>
    </row>
    <row r="318" spans="1:3" ht="15.75">
      <c r="A318" s="20" t="s">
        <v>4791</v>
      </c>
      <c r="B318" s="20">
        <v>0.0174174548298571</v>
      </c>
      <c r="C318" s="20">
        <v>0.00083219503926573</v>
      </c>
    </row>
    <row r="319" spans="1:3" ht="15.75">
      <c r="A319" s="20" t="s">
        <v>4792</v>
      </c>
      <c r="B319" s="20">
        <v>0.0122703137310545</v>
      </c>
      <c r="C319" s="20">
        <v>0.00944440380107548</v>
      </c>
    </row>
    <row r="320" spans="1:3" ht="15.75">
      <c r="A320" s="20" t="s">
        <v>4793</v>
      </c>
      <c r="B320" s="20">
        <v>0.00703665636546331</v>
      </c>
      <c r="C320" s="20">
        <v>0.00751612552352999</v>
      </c>
    </row>
    <row r="321" spans="1:3" ht="15.75">
      <c r="A321" s="20" t="s">
        <v>4794</v>
      </c>
      <c r="B321" s="20">
        <v>0.0131539332025208</v>
      </c>
      <c r="C321" s="20">
        <v>0.0103826633375695</v>
      </c>
    </row>
    <row r="322" spans="1:3" ht="15.75">
      <c r="A322" s="20" t="s">
        <v>4795</v>
      </c>
      <c r="B322" s="20">
        <v>0.0193738760095008</v>
      </c>
      <c r="C322" s="20">
        <v>0.00573801633338585</v>
      </c>
    </row>
    <row r="323" spans="1:3" ht="15.75">
      <c r="A323" s="20" t="s">
        <v>3672</v>
      </c>
      <c r="B323" s="20">
        <v>0.0367878701886862</v>
      </c>
      <c r="C323" s="20">
        <v>0.0198257589904391</v>
      </c>
    </row>
    <row r="324" spans="1:3" ht="15.75">
      <c r="A324" s="20" t="s">
        <v>4796</v>
      </c>
      <c r="B324" s="20">
        <v>0.0193904102293761</v>
      </c>
      <c r="C324" s="20">
        <v>0.0665030052417823</v>
      </c>
    </row>
    <row r="325" spans="1:3" ht="15.75">
      <c r="A325" s="20" t="s">
        <v>4797</v>
      </c>
      <c r="B325" s="20">
        <v>0.0148577268831421</v>
      </c>
      <c r="C325" s="20">
        <v>0.0092401413313258</v>
      </c>
    </row>
    <row r="326" spans="1:3" ht="15.75">
      <c r="A326" s="20" t="s">
        <v>4798</v>
      </c>
      <c r="B326" s="20">
        <v>0.0168752862246496</v>
      </c>
      <c r="C326" s="20">
        <v>0.145496296103018</v>
      </c>
    </row>
    <row r="327" spans="1:3" ht="15.75">
      <c r="A327" s="20" t="s">
        <v>4799</v>
      </c>
      <c r="B327" s="20">
        <v>0.0320156329126334</v>
      </c>
      <c r="C327" s="20">
        <v>0.0312251187817778</v>
      </c>
    </row>
    <row r="328" spans="1:3" ht="15.75">
      <c r="A328" s="20" t="s">
        <v>4800</v>
      </c>
      <c r="B328" s="20">
        <v>0.0316695678454795</v>
      </c>
      <c r="C328" s="20">
        <v>0.020169441345761</v>
      </c>
    </row>
    <row r="329" spans="1:3" ht="15.75">
      <c r="A329" s="20" t="s">
        <v>4801</v>
      </c>
      <c r="B329" s="20">
        <v>0.0445258850902478</v>
      </c>
      <c r="C329" s="20">
        <v>0.00293766064548824</v>
      </c>
    </row>
    <row r="330" spans="1:3" ht="15.75">
      <c r="A330" s="20" t="s">
        <v>4802</v>
      </c>
      <c r="B330" s="20">
        <v>0.00645642060286809</v>
      </c>
      <c r="C330" s="20">
        <v>0.00761978474083594</v>
      </c>
    </row>
    <row r="331" spans="1:3" ht="15.75">
      <c r="A331" s="20" t="s">
        <v>4803</v>
      </c>
      <c r="B331" s="20">
        <v>0.00854665360847813</v>
      </c>
      <c r="C331" s="20">
        <v>0.172751120697478</v>
      </c>
    </row>
    <row r="332" spans="1:3" ht="15.75">
      <c r="A332" s="20" t="s">
        <v>4804</v>
      </c>
      <c r="B332" s="20">
        <v>0.0175697234594046</v>
      </c>
      <c r="C332" s="20">
        <v>0.0096902865787204</v>
      </c>
    </row>
    <row r="333" spans="1:3" ht="15.75">
      <c r="A333" s="20" t="s">
        <v>4805</v>
      </c>
      <c r="B333" s="20">
        <v>0.0192885132929359</v>
      </c>
      <c r="C333" s="20">
        <v>0.00699542974741782</v>
      </c>
    </row>
    <row r="334" spans="1:3" ht="15.75">
      <c r="A334" s="20" t="s">
        <v>4806</v>
      </c>
      <c r="B334" s="20">
        <v>0.0676338031743399</v>
      </c>
      <c r="C334" s="20">
        <v>0.0219657592625283</v>
      </c>
    </row>
    <row r="335" spans="1:3" ht="15.75">
      <c r="A335" s="20" t="s">
        <v>4807</v>
      </c>
      <c r="B335" s="20">
        <v>0.35985576008001</v>
      </c>
      <c r="C335" s="20">
        <v>0.0651504054231489</v>
      </c>
    </row>
    <row r="336" spans="1:3" ht="15.75">
      <c r="A336" s="20" t="s">
        <v>4808</v>
      </c>
      <c r="B336" s="20">
        <v>0.0294801295206193</v>
      </c>
      <c r="C336" s="20">
        <v>0.00344694770565563</v>
      </c>
    </row>
    <row r="337" spans="1:3" ht="15.75">
      <c r="A337" s="20" t="s">
        <v>4809</v>
      </c>
      <c r="B337" s="20">
        <v>0.0625235756827</v>
      </c>
      <c r="C337" s="20">
        <v>0.00200187811644195</v>
      </c>
    </row>
    <row r="338" spans="1:3" ht="15.75">
      <c r="A338" s="20" t="s">
        <v>4810</v>
      </c>
      <c r="B338" s="20">
        <v>0.0200821558469423</v>
      </c>
      <c r="C338" s="20">
        <v>0.0288414322235305</v>
      </c>
    </row>
    <row r="339" spans="1:3" ht="15.75">
      <c r="A339" s="20" t="s">
        <v>4811</v>
      </c>
      <c r="B339" s="20">
        <v>0.0298988682518753</v>
      </c>
      <c r="C339" s="20">
        <v>0.0395770342792365</v>
      </c>
    </row>
    <row r="340" spans="1:3" ht="15.75">
      <c r="A340" s="20" t="s">
        <v>4812</v>
      </c>
      <c r="B340" s="20">
        <v>0.00835516427131946</v>
      </c>
      <c r="C340" s="20">
        <v>0.0304324670223555</v>
      </c>
    </row>
    <row r="341" spans="1:3" ht="15.75">
      <c r="A341" s="20" t="s">
        <v>4813</v>
      </c>
      <c r="B341" s="20">
        <v>0.00776570010693422</v>
      </c>
      <c r="C341" s="20">
        <v>0.0262970482075082</v>
      </c>
    </row>
    <row r="342" spans="1:3" ht="15.75">
      <c r="A342" s="20" t="s">
        <v>4814</v>
      </c>
      <c r="B342" s="20">
        <v>0.0251070206220177</v>
      </c>
      <c r="C342" s="20">
        <v>0.0191331131352429</v>
      </c>
    </row>
    <row r="343" spans="1:3" ht="15.75">
      <c r="A343" s="20" t="s">
        <v>4815</v>
      </c>
      <c r="B343" s="20">
        <v>0.0370047376307691</v>
      </c>
      <c r="C343" s="20">
        <v>0.0391781792520836</v>
      </c>
    </row>
    <row r="344" spans="1:3" ht="15.75">
      <c r="A344" s="20" t="s">
        <v>4816</v>
      </c>
      <c r="B344" s="20">
        <v>0.0202655703325339</v>
      </c>
      <c r="C344" s="20">
        <v>0.00473716202171106</v>
      </c>
    </row>
    <row r="345" spans="1:3" ht="15.75">
      <c r="A345" s="20" t="s">
        <v>4817</v>
      </c>
      <c r="B345" s="20">
        <v>0.117003445654519</v>
      </c>
      <c r="C345" s="20">
        <v>0.164658364794653</v>
      </c>
    </row>
    <row r="346" spans="1:3" ht="15.75">
      <c r="A346" s="20" t="s">
        <v>4818</v>
      </c>
      <c r="B346" s="20">
        <v>0.0388388824866849</v>
      </c>
      <c r="C346" s="20">
        <v>0.011195924666949</v>
      </c>
    </row>
    <row r="347" spans="1:3" ht="15.75">
      <c r="A347" s="20" t="s">
        <v>4819</v>
      </c>
      <c r="B347" s="20">
        <v>0.00560163988699814</v>
      </c>
      <c r="C347" s="20">
        <v>0.0252212812187831</v>
      </c>
    </row>
    <row r="348" spans="1:3" ht="15.75">
      <c r="A348" s="20" t="s">
        <v>4820</v>
      </c>
      <c r="B348" s="20">
        <v>0.010003587541196</v>
      </c>
      <c r="C348" s="20">
        <v>0.0317199896970408</v>
      </c>
    </row>
    <row r="349" spans="1:3" ht="15.75">
      <c r="A349" s="20" t="s">
        <v>3673</v>
      </c>
      <c r="B349" s="20">
        <v>0.0401954575499285</v>
      </c>
      <c r="C349" s="20">
        <v>0.00399469713115303</v>
      </c>
    </row>
    <row r="350" spans="1:3" ht="15.75">
      <c r="A350" s="20" t="s">
        <v>4821</v>
      </c>
      <c r="B350" s="20">
        <v>0.00145693393271784</v>
      </c>
      <c r="C350" s="20">
        <v>0.0104635836267537</v>
      </c>
    </row>
    <row r="351" spans="1:3" ht="15.75">
      <c r="A351" s="20" t="s">
        <v>4822</v>
      </c>
      <c r="B351" s="20">
        <v>0.0615430579924304</v>
      </c>
      <c r="C351" s="20">
        <v>0.00667518894402072</v>
      </c>
    </row>
    <row r="352" spans="1:3" ht="15.75">
      <c r="A352" s="20" t="s">
        <v>4823</v>
      </c>
      <c r="B352" s="20">
        <v>0.0536931487191554</v>
      </c>
      <c r="C352" s="20">
        <v>0.0631016312603339</v>
      </c>
    </row>
    <row r="353" spans="1:3" ht="15.75">
      <c r="A353" s="20" t="s">
        <v>4824</v>
      </c>
      <c r="B353" s="20">
        <v>0.0406545705390195</v>
      </c>
      <c r="C353" s="20">
        <v>0.00161228493496838</v>
      </c>
    </row>
    <row r="354" spans="1:3" ht="15.75">
      <c r="A354" s="20" t="s">
        <v>4825</v>
      </c>
      <c r="B354" s="20">
        <v>0.00725659994147657</v>
      </c>
      <c r="C354" s="20">
        <v>0.0406596251892301</v>
      </c>
    </row>
    <row r="355" spans="1:3" ht="15.75">
      <c r="A355" s="20" t="s">
        <v>4826</v>
      </c>
      <c r="B355" s="20">
        <v>0.0496326519312163</v>
      </c>
      <c r="C355" s="20">
        <v>0.188668051484986</v>
      </c>
    </row>
    <row r="356" spans="1:3" ht="15.75">
      <c r="A356" s="20" t="s">
        <v>4827</v>
      </c>
      <c r="B356" s="20">
        <v>0.0394998667649491</v>
      </c>
      <c r="C356" s="20">
        <v>0.0643521582280029</v>
      </c>
    </row>
    <row r="357" spans="1:3" ht="15.75">
      <c r="A357" s="20" t="s">
        <v>3674</v>
      </c>
      <c r="B357" s="20">
        <v>0.00224596228582855</v>
      </c>
      <c r="C357" s="20">
        <v>0.0492348365527459</v>
      </c>
    </row>
    <row r="358" spans="1:3" ht="15.75">
      <c r="A358" s="20" t="s">
        <v>4828</v>
      </c>
      <c r="B358" s="20">
        <v>0.00539515439692983</v>
      </c>
      <c r="C358" s="20">
        <v>0.0237057131868226</v>
      </c>
    </row>
    <row r="359" spans="1:3" ht="15.75">
      <c r="A359" s="20" t="s">
        <v>4829</v>
      </c>
      <c r="B359" s="20">
        <v>0.0395206306689782</v>
      </c>
      <c r="C359" s="20">
        <v>0.00171094420824792</v>
      </c>
    </row>
    <row r="360" spans="1:3" ht="15.75">
      <c r="A360" s="20" t="s">
        <v>4830</v>
      </c>
      <c r="B360" s="20">
        <v>0.0387800514252692</v>
      </c>
      <c r="C360" s="20">
        <v>0.0187943946016644</v>
      </c>
    </row>
    <row r="361" spans="1:3" ht="15.75">
      <c r="A361" s="20" t="s">
        <v>4831</v>
      </c>
      <c r="B361" s="20">
        <v>0.705485938799547</v>
      </c>
      <c r="C361" s="20">
        <v>0.017128169286898</v>
      </c>
    </row>
    <row r="362" spans="1:3" ht="15.75">
      <c r="A362" s="20" t="s">
        <v>4832</v>
      </c>
      <c r="B362" s="20">
        <v>0.0910266481637207</v>
      </c>
      <c r="C362" s="20">
        <v>0.00603180301398865</v>
      </c>
    </row>
    <row r="363" spans="1:3" ht="15.75">
      <c r="A363" s="20" t="s">
        <v>4833</v>
      </c>
      <c r="B363" s="20">
        <v>0.0259756439405735</v>
      </c>
      <c r="C363" s="20">
        <v>0.0162150612521126</v>
      </c>
    </row>
    <row r="364" spans="1:3" ht="15.75">
      <c r="A364" s="20" t="s">
        <v>3675</v>
      </c>
      <c r="B364" s="20">
        <v>0.0016864904272633</v>
      </c>
      <c r="C364" s="20">
        <v>0.00102123537953586</v>
      </c>
    </row>
    <row r="365" spans="1:3" ht="15.75">
      <c r="A365" s="20" t="s">
        <v>4834</v>
      </c>
      <c r="B365" s="20">
        <v>0.0120799779441196</v>
      </c>
      <c r="C365" s="20">
        <v>0.0117852828879685</v>
      </c>
    </row>
    <row r="366" spans="1:3" ht="15.75">
      <c r="A366" s="20" t="s">
        <v>4835</v>
      </c>
      <c r="B366" s="20">
        <v>0.0550739483371</v>
      </c>
      <c r="C366" s="20">
        <v>0.0138309474864233</v>
      </c>
    </row>
    <row r="367" spans="1:3" ht="15.75">
      <c r="A367" s="20" t="s">
        <v>3676</v>
      </c>
      <c r="B367" s="20">
        <v>0.020656623858418</v>
      </c>
      <c r="C367" s="20">
        <v>0.0297062080116702</v>
      </c>
    </row>
    <row r="368" spans="1:3" ht="15.75">
      <c r="A368" s="20" t="s">
        <v>4836</v>
      </c>
      <c r="B368" s="20">
        <v>0.0450553646429933</v>
      </c>
      <c r="C368" s="20">
        <v>0.00403154031587403</v>
      </c>
    </row>
    <row r="369" spans="1:3" ht="15.75">
      <c r="A369" s="20" t="s">
        <v>4837</v>
      </c>
      <c r="B369" s="20">
        <v>0.0232082769535661</v>
      </c>
      <c r="C369" s="20">
        <v>0.0280475841789114</v>
      </c>
    </row>
    <row r="370" spans="1:3" ht="15.75">
      <c r="A370" s="20" t="s">
        <v>4838</v>
      </c>
      <c r="B370" s="20">
        <v>0.456672076817217</v>
      </c>
      <c r="C370" s="20">
        <v>0.0679124946441963</v>
      </c>
    </row>
    <row r="371" spans="1:3" ht="15.75">
      <c r="A371" s="20" t="s">
        <v>4839</v>
      </c>
      <c r="B371" s="20">
        <v>0.48214707996064</v>
      </c>
      <c r="C371" s="20">
        <v>0.0996953114102675</v>
      </c>
    </row>
    <row r="372" spans="1:3" ht="15.75">
      <c r="A372" s="20" t="s">
        <v>3677</v>
      </c>
      <c r="B372" s="20">
        <v>0.683785351988548</v>
      </c>
      <c r="C372" s="20">
        <v>0.00604978331670547</v>
      </c>
    </row>
    <row r="373" spans="1:3" ht="15.75">
      <c r="A373" s="20" t="s">
        <v>3678</v>
      </c>
      <c r="B373" s="20">
        <v>0.0778288800526942</v>
      </c>
      <c r="C373" s="20">
        <v>0.021847885850885</v>
      </c>
    </row>
    <row r="374" spans="1:3" ht="15.75">
      <c r="A374" s="20" t="s">
        <v>4840</v>
      </c>
      <c r="B374" s="20">
        <v>0.00434542369322934</v>
      </c>
      <c r="C374" s="20">
        <v>0.00319343655248844</v>
      </c>
    </row>
    <row r="375" spans="1:3" ht="15.75">
      <c r="A375" s="20" t="s">
        <v>4841</v>
      </c>
      <c r="B375" s="20">
        <v>0.110931157276191</v>
      </c>
      <c r="C375" s="20">
        <v>0.0395712137669156</v>
      </c>
    </row>
    <row r="376" spans="1:3" ht="15.75">
      <c r="A376" s="20" t="s">
        <v>4842</v>
      </c>
      <c r="B376" s="20">
        <v>0.0688092708524389</v>
      </c>
      <c r="C376" s="20">
        <v>0.0346217762816079</v>
      </c>
    </row>
    <row r="377" spans="1:3" ht="15.75">
      <c r="A377" s="20" t="s">
        <v>4843</v>
      </c>
      <c r="B377" s="20">
        <v>0.0381871266102114</v>
      </c>
      <c r="C377" s="20">
        <v>0.0419669012290636</v>
      </c>
    </row>
    <row r="378" spans="1:3" ht="15.75">
      <c r="A378" s="20" t="s">
        <v>4844</v>
      </c>
      <c r="B378" s="20">
        <v>0.00664444928935542</v>
      </c>
      <c r="C378" s="20">
        <v>0.00344190918653952</v>
      </c>
    </row>
    <row r="379" spans="1:3" ht="15.75">
      <c r="A379" s="20" t="s">
        <v>4845</v>
      </c>
      <c r="B379" s="20">
        <v>0.0448546469040447</v>
      </c>
      <c r="C379" s="20">
        <v>0.0335581025921251</v>
      </c>
    </row>
    <row r="380" spans="1:3" ht="15.75">
      <c r="A380" s="20" t="s">
        <v>3679</v>
      </c>
      <c r="B380" s="20">
        <v>0.109669173331303</v>
      </c>
      <c r="C380" s="20">
        <v>0.0802183932392125</v>
      </c>
    </row>
    <row r="381" spans="1:3" ht="15.75">
      <c r="A381" s="20" t="s">
        <v>3680</v>
      </c>
      <c r="B381" s="20">
        <v>0.0536804596666933</v>
      </c>
      <c r="C381" s="20">
        <v>0.014947250978741</v>
      </c>
    </row>
    <row r="382" spans="1:3" ht="15.75">
      <c r="A382" s="20" t="s">
        <v>3681</v>
      </c>
      <c r="B382" s="20">
        <v>0.391542631178847</v>
      </c>
      <c r="C382" s="20">
        <v>0.0505351859275126</v>
      </c>
    </row>
    <row r="383" spans="1:3" ht="15.75">
      <c r="A383" s="20" t="s">
        <v>4846</v>
      </c>
      <c r="B383" s="20">
        <v>0.0351406004690333</v>
      </c>
      <c r="C383" s="20">
        <v>0.0430780318556815</v>
      </c>
    </row>
    <row r="384" spans="1:3" ht="15.75">
      <c r="A384" s="20" t="s">
        <v>3682</v>
      </c>
      <c r="B384" s="20">
        <v>0.0144782088594962</v>
      </c>
      <c r="C384" s="20">
        <v>0.0366527653466601</v>
      </c>
    </row>
    <row r="385" spans="1:3" ht="15.75">
      <c r="A385" s="20" t="s">
        <v>3683</v>
      </c>
      <c r="B385" s="20">
        <v>0.607156164168653</v>
      </c>
      <c r="C385" s="20">
        <v>0.0676607607839559</v>
      </c>
    </row>
    <row r="386" spans="1:3" ht="15.75">
      <c r="A386" s="20" t="s">
        <v>4847</v>
      </c>
      <c r="B386" s="20">
        <v>0.225971260449723</v>
      </c>
      <c r="C386" s="20">
        <v>0.0743849654872268</v>
      </c>
    </row>
    <row r="387" spans="1:3" ht="15.75">
      <c r="A387" s="20" t="s">
        <v>3684</v>
      </c>
      <c r="B387" s="20">
        <v>0.0387719765737018</v>
      </c>
      <c r="C387" s="20">
        <v>0.026902619479038</v>
      </c>
    </row>
    <row r="388" spans="1:3" ht="15.75">
      <c r="A388" s="20" t="s">
        <v>4848</v>
      </c>
      <c r="B388" s="20">
        <v>0.00310535720259453</v>
      </c>
      <c r="C388" s="20">
        <v>0.0527929934278755</v>
      </c>
    </row>
    <row r="389" spans="1:3" ht="15.75">
      <c r="A389" s="20" t="s">
        <v>4849</v>
      </c>
      <c r="B389" s="20">
        <v>0.0192619816377871</v>
      </c>
      <c r="C389" s="20">
        <v>0.0118977294048337</v>
      </c>
    </row>
    <row r="390" spans="1:3" ht="15.75">
      <c r="A390" s="20" t="s">
        <v>4850</v>
      </c>
      <c r="B390" s="20">
        <v>0.0432385230404358</v>
      </c>
      <c r="C390" s="20">
        <v>0.0374711803755187</v>
      </c>
    </row>
    <row r="391" spans="1:3" ht="15.75">
      <c r="A391" s="20" t="s">
        <v>4851</v>
      </c>
      <c r="B391" s="20">
        <v>0.395290515856125</v>
      </c>
      <c r="C391" s="20">
        <v>0.0481753753186785</v>
      </c>
    </row>
    <row r="392" spans="1:3" ht="15.75">
      <c r="A392" s="20" t="s">
        <v>4852</v>
      </c>
      <c r="B392" s="20">
        <v>0.0116347075577151</v>
      </c>
      <c r="C392" s="20">
        <v>0.021439381987645</v>
      </c>
    </row>
    <row r="393" spans="1:3" ht="15.75">
      <c r="A393" s="20" t="s">
        <v>3685</v>
      </c>
      <c r="B393" s="20">
        <v>0.0620633091433853</v>
      </c>
      <c r="C393" s="20">
        <v>0.0392749178328659</v>
      </c>
    </row>
    <row r="394" spans="1:3" ht="15.75">
      <c r="A394" s="20" t="s">
        <v>4853</v>
      </c>
      <c r="B394" s="20">
        <v>0.0258245288612498</v>
      </c>
      <c r="C394" s="20">
        <v>0.0357271011908028</v>
      </c>
    </row>
    <row r="395" spans="1:3" ht="15.75">
      <c r="A395" s="20" t="s">
        <v>4854</v>
      </c>
      <c r="B395" s="20">
        <v>0.0677872253541107</v>
      </c>
      <c r="C395" s="20">
        <v>0.0199858351594612</v>
      </c>
    </row>
    <row r="396" spans="1:3" ht="15.75">
      <c r="A396" s="20" t="s">
        <v>4855</v>
      </c>
      <c r="B396" s="20">
        <v>0.027889383761935</v>
      </c>
      <c r="C396" s="20">
        <v>0.00618726605514083</v>
      </c>
    </row>
    <row r="397" spans="1:3" ht="15.75">
      <c r="A397" s="20" t="s">
        <v>3686</v>
      </c>
      <c r="B397" s="20">
        <v>0.0202309638258183</v>
      </c>
      <c r="C397" s="20">
        <v>0.013051398499012</v>
      </c>
    </row>
    <row r="398" spans="1:3" ht="15.75">
      <c r="A398" s="20" t="s">
        <v>4856</v>
      </c>
      <c r="B398" s="20">
        <v>0.00275929213544057</v>
      </c>
      <c r="C398" s="20">
        <v>0.022420824843617</v>
      </c>
    </row>
    <row r="399" spans="1:3" ht="15.75">
      <c r="A399" s="20" t="s">
        <v>3687</v>
      </c>
      <c r="B399" s="20">
        <v>0.00609997358369979</v>
      </c>
      <c r="C399" s="20">
        <v>0.0210349299074624</v>
      </c>
    </row>
    <row r="400" spans="1:3" ht="15.75">
      <c r="A400" s="20" t="s">
        <v>3688</v>
      </c>
      <c r="B400" s="20">
        <v>0.0630830475412654</v>
      </c>
      <c r="C400" s="20">
        <v>0.019290189153191</v>
      </c>
    </row>
    <row r="401" spans="1:3" ht="15.75">
      <c r="A401" s="20" t="s">
        <v>4857</v>
      </c>
      <c r="B401" s="20">
        <v>0.0763015795563217</v>
      </c>
      <c r="C401" s="20">
        <v>0.00199075077103339</v>
      </c>
    </row>
    <row r="402" spans="1:3" ht="15.75">
      <c r="A402" s="20" t="s">
        <v>4858</v>
      </c>
      <c r="B402" s="20">
        <v>0.0111317596601181</v>
      </c>
      <c r="C402" s="20">
        <v>0.025436366464591</v>
      </c>
    </row>
    <row r="403" spans="1:3" ht="15.75">
      <c r="A403" s="20" t="s">
        <v>4859</v>
      </c>
      <c r="B403" s="20">
        <v>0.0328819491307425</v>
      </c>
      <c r="C403" s="20">
        <v>0.00770422008270942</v>
      </c>
    </row>
    <row r="404" spans="1:3" ht="15.75">
      <c r="A404" s="20" t="s">
        <v>3689</v>
      </c>
      <c r="B404" s="20">
        <v>0.0223984846964259</v>
      </c>
      <c r="C404" s="20">
        <v>0.0328684961206206</v>
      </c>
    </row>
    <row r="405" spans="1:3" ht="15.75">
      <c r="A405" s="20" t="s">
        <v>3690</v>
      </c>
      <c r="B405" s="20">
        <v>0.0788728430052751</v>
      </c>
      <c r="C405" s="20">
        <v>0.0118003168283034</v>
      </c>
    </row>
    <row r="406" spans="1:3" ht="15.75">
      <c r="A406" s="20" t="s">
        <v>4860</v>
      </c>
      <c r="B406" s="20">
        <v>0.0518163225049575</v>
      </c>
      <c r="C406" s="20">
        <v>0.0337204737737002</v>
      </c>
    </row>
    <row r="407" spans="1:3" ht="15.75">
      <c r="A407" s="20" t="s">
        <v>3691</v>
      </c>
      <c r="B407" s="20">
        <v>0.0414943551019794</v>
      </c>
      <c r="C407" s="20">
        <v>0.188281827606774</v>
      </c>
    </row>
    <row r="408" spans="1:3" ht="15.75">
      <c r="A408" s="20" t="s">
        <v>4861</v>
      </c>
      <c r="B408" s="20">
        <v>0.0765507464046721</v>
      </c>
      <c r="C408" s="20">
        <v>0.0172676037599555</v>
      </c>
    </row>
    <row r="409" spans="1:3" ht="15.75">
      <c r="A409" s="20" t="s">
        <v>3692</v>
      </c>
      <c r="B409" s="20">
        <v>0.572160911027824</v>
      </c>
      <c r="C409" s="20">
        <v>0.0483901212104102</v>
      </c>
    </row>
    <row r="410" spans="1:3" ht="15.75">
      <c r="A410" s="20" t="s">
        <v>3693</v>
      </c>
      <c r="B410" s="20">
        <v>0.206297461382022</v>
      </c>
      <c r="C410" s="20">
        <v>0.138328742514874</v>
      </c>
    </row>
    <row r="411" spans="1:3" ht="15.75">
      <c r="A411" s="20" t="s">
        <v>4862</v>
      </c>
      <c r="B411" s="20">
        <v>0.0177150707876096</v>
      </c>
      <c r="C411" s="20">
        <v>0.00935748938838857</v>
      </c>
    </row>
    <row r="412" spans="1:3" ht="15.75">
      <c r="A412" s="20" t="s">
        <v>4863</v>
      </c>
      <c r="B412" s="20">
        <v>0.0993345168758626</v>
      </c>
      <c r="C412" s="20">
        <v>0.1933867330669</v>
      </c>
    </row>
    <row r="413" spans="1:3" ht="15.75">
      <c r="A413" s="20" t="s">
        <v>4864</v>
      </c>
      <c r="B413" s="20">
        <v>0.00440540830486952</v>
      </c>
      <c r="C413" s="20">
        <v>0.000864400420309944</v>
      </c>
    </row>
    <row r="414" spans="1:3" ht="15.75">
      <c r="A414" s="20" t="s">
        <v>4865</v>
      </c>
      <c r="B414" s="20">
        <v>0.0437207070340031</v>
      </c>
      <c r="C414" s="20">
        <v>0.00956280163575468</v>
      </c>
    </row>
    <row r="415" spans="1:3" ht="15.75">
      <c r="A415" s="20" t="s">
        <v>4866</v>
      </c>
      <c r="B415" s="20">
        <v>0.0368340121976401</v>
      </c>
      <c r="C415" s="20">
        <v>0.0107502972133615</v>
      </c>
    </row>
    <row r="416" spans="1:3" ht="15.75">
      <c r="A416" s="20" t="s">
        <v>4867</v>
      </c>
      <c r="B416" s="20">
        <v>0.0351336791676904</v>
      </c>
      <c r="C416" s="20">
        <v>0.00612614882172196</v>
      </c>
    </row>
    <row r="417" spans="1:3" ht="15.75">
      <c r="A417" s="20" t="s">
        <v>4868</v>
      </c>
      <c r="B417" s="20">
        <v>0.196914483861255</v>
      </c>
      <c r="C417" s="20">
        <v>0.145395646938566</v>
      </c>
    </row>
    <row r="418" spans="1:3" ht="15.75">
      <c r="A418" s="20" t="s">
        <v>4869</v>
      </c>
      <c r="B418" s="20">
        <v>0.049767617307406</v>
      </c>
      <c r="C418" s="20">
        <v>0.00723849835446823</v>
      </c>
    </row>
    <row r="419" spans="1:3" ht="15.75">
      <c r="A419" s="20" t="s">
        <v>4870</v>
      </c>
      <c r="B419" s="20">
        <v>0.0468906630491333</v>
      </c>
      <c r="C419" s="20">
        <v>0.0183404595432544</v>
      </c>
    </row>
    <row r="420" spans="1:3" ht="15.75">
      <c r="A420" s="20" t="s">
        <v>4871</v>
      </c>
      <c r="B420" s="20">
        <v>0.0167553170013693</v>
      </c>
      <c r="C420" s="21">
        <v>3.89758899905113E-05</v>
      </c>
    </row>
    <row r="421" spans="1:3" ht="15.75">
      <c r="A421" s="20" t="s">
        <v>4872</v>
      </c>
      <c r="B421" s="20">
        <v>0.0507596704999139</v>
      </c>
      <c r="C421" s="20">
        <v>0.071783977070492</v>
      </c>
    </row>
    <row r="422" spans="1:3" ht="15.75">
      <c r="A422" s="20" t="s">
        <v>3694</v>
      </c>
      <c r="B422" s="20">
        <v>0.0449734625771006</v>
      </c>
      <c r="C422" s="20">
        <v>0.0303925280686827</v>
      </c>
    </row>
    <row r="423" spans="1:3" ht="15.75">
      <c r="A423" s="20" t="s">
        <v>4873</v>
      </c>
      <c r="B423" s="20">
        <v>0.0389150168014589</v>
      </c>
      <c r="C423" s="20">
        <v>0.0531898437840481</v>
      </c>
    </row>
    <row r="424" spans="1:3" ht="15.75">
      <c r="A424" s="20" t="s">
        <v>4874</v>
      </c>
      <c r="B424" s="20">
        <v>0.0281027905533469</v>
      </c>
      <c r="C424" s="20">
        <v>0.00735875863645364</v>
      </c>
    </row>
    <row r="425" spans="1:3" ht="15.75">
      <c r="A425" s="20" t="s">
        <v>4875</v>
      </c>
      <c r="B425" s="20">
        <v>0.00751537970835933</v>
      </c>
      <c r="C425" s="20">
        <v>0.00330915401465435</v>
      </c>
    </row>
    <row r="426" spans="1:3" ht="15.75">
      <c r="A426" s="20" t="s">
        <v>4876</v>
      </c>
      <c r="B426" s="20">
        <v>0.193991387594028</v>
      </c>
      <c r="C426" s="20">
        <v>0.0636164967495619</v>
      </c>
    </row>
    <row r="427" spans="1:3" ht="15.75">
      <c r="A427" s="20" t="s">
        <v>4877</v>
      </c>
      <c r="B427" s="20">
        <v>0.0448915605112074</v>
      </c>
      <c r="C427" s="20">
        <v>0.0106084158266429</v>
      </c>
    </row>
    <row r="428" spans="1:3" ht="15.75">
      <c r="A428" s="20" t="s">
        <v>4878</v>
      </c>
      <c r="B428" s="20">
        <v>0.0697563355862168</v>
      </c>
      <c r="C428" s="20">
        <v>0.112529645909048</v>
      </c>
    </row>
    <row r="429" spans="1:3" ht="15.75">
      <c r="A429" s="20" t="s">
        <v>4879</v>
      </c>
      <c r="B429" s="20">
        <v>0.089001013970647</v>
      </c>
      <c r="C429" s="20">
        <v>0.0234804414128066</v>
      </c>
    </row>
    <row r="430" spans="1:3" ht="15.75">
      <c r="A430" s="20" t="s">
        <v>4880</v>
      </c>
      <c r="B430" s="20">
        <v>0.0834951187522276</v>
      </c>
      <c r="C430" s="20">
        <v>0.0460925947505132</v>
      </c>
    </row>
    <row r="431" spans="1:3" ht="15.75">
      <c r="A431" s="20" t="s">
        <v>4881</v>
      </c>
      <c r="B431" s="20">
        <v>0.0101016393102233</v>
      </c>
      <c r="C431" s="20">
        <v>0.0120925200655671</v>
      </c>
    </row>
    <row r="432" spans="1:3" ht="15.75">
      <c r="A432" s="20" t="s">
        <v>4882</v>
      </c>
      <c r="B432" s="20">
        <v>0.0323790012331453</v>
      </c>
      <c r="C432" s="20">
        <v>0.00195152649980865</v>
      </c>
    </row>
    <row r="433" spans="1:3" ht="15.75">
      <c r="A433" s="20" t="s">
        <v>3695</v>
      </c>
      <c r="B433" s="20">
        <v>0.147667117704804</v>
      </c>
      <c r="C433" s="20">
        <v>0.00574360420424349</v>
      </c>
    </row>
    <row r="434" spans="1:3" ht="15.75">
      <c r="A434" s="20" t="s">
        <v>4883</v>
      </c>
      <c r="B434" s="20">
        <v>0.0642850468745132</v>
      </c>
      <c r="C434" s="20">
        <v>0.0491635894446071</v>
      </c>
    </row>
    <row r="435" spans="1:3" ht="15.75">
      <c r="A435" s="20" t="s">
        <v>4884</v>
      </c>
      <c r="B435" s="20">
        <v>0.0479369331021618</v>
      </c>
      <c r="C435" s="20">
        <v>0.12103833729004</v>
      </c>
    </row>
    <row r="436" spans="1:3" ht="15.75">
      <c r="A436" s="20" t="s">
        <v>4885</v>
      </c>
      <c r="B436" s="20">
        <v>0.0318056867718935</v>
      </c>
      <c r="C436" s="20">
        <v>0.0780262883449714</v>
      </c>
    </row>
    <row r="437" spans="1:3" ht="15.75">
      <c r="A437" s="20" t="s">
        <v>4886</v>
      </c>
      <c r="B437" s="20">
        <v>0.0936325181193903</v>
      </c>
      <c r="C437" s="20">
        <v>0.0221916949489455</v>
      </c>
    </row>
    <row r="438" spans="1:3" ht="15.75">
      <c r="A438" s="20" t="s">
        <v>4887</v>
      </c>
      <c r="B438" s="20">
        <v>0.0419396254883843</v>
      </c>
      <c r="C438" s="20">
        <v>0.0045659306948398</v>
      </c>
    </row>
    <row r="439" spans="1:3" ht="15.75">
      <c r="A439" s="20" t="s">
        <v>4888</v>
      </c>
      <c r="B439" s="20">
        <v>0.0184325790268416</v>
      </c>
      <c r="C439" s="20">
        <v>0.0641165908540238</v>
      </c>
    </row>
    <row r="440" spans="1:3" ht="15.75">
      <c r="A440" s="20" t="s">
        <v>4889</v>
      </c>
      <c r="B440" s="20">
        <v>0.0217524965710719</v>
      </c>
      <c r="C440" s="20">
        <v>0.0477021613238095</v>
      </c>
    </row>
    <row r="441" spans="1:3" ht="15.75">
      <c r="A441" s="20" t="s">
        <v>4890</v>
      </c>
      <c r="B441" s="20">
        <v>0.0204212996127529</v>
      </c>
      <c r="C441" s="20">
        <v>0.0279254010332637</v>
      </c>
    </row>
    <row r="442" spans="1:3" ht="15.75">
      <c r="A442" s="20" t="s">
        <v>4891</v>
      </c>
      <c r="B442" s="20">
        <v>0.0225369107232873</v>
      </c>
      <c r="C442" s="20">
        <v>0.0197686682396237</v>
      </c>
    </row>
    <row r="443" spans="1:3" ht="15.75">
      <c r="A443" s="20" t="s">
        <v>4892</v>
      </c>
      <c r="B443" s="20">
        <v>0.0262421140422822</v>
      </c>
      <c r="C443" s="20">
        <v>0.0300055896678956</v>
      </c>
    </row>
    <row r="444" spans="1:3" ht="15.75">
      <c r="A444" s="20" t="s">
        <v>4893</v>
      </c>
      <c r="B444" s="20">
        <v>0.0638120912827362</v>
      </c>
      <c r="C444" s="20">
        <v>0.0223066550041981</v>
      </c>
    </row>
    <row r="445" spans="1:3" ht="15.75">
      <c r="A445" s="20" t="s">
        <v>4894</v>
      </c>
      <c r="B445" s="20">
        <v>0.0595231915504753</v>
      </c>
      <c r="C445" s="20">
        <v>0.0696679595825438</v>
      </c>
    </row>
    <row r="446" spans="1:3" ht="15.75">
      <c r="A446" s="20" t="s">
        <v>4895</v>
      </c>
      <c r="B446" s="20">
        <v>0.00660984278264031</v>
      </c>
      <c r="C446" s="20">
        <v>0.13567100689442</v>
      </c>
    </row>
    <row r="447" spans="1:3" ht="15.75">
      <c r="A447" s="20" t="s">
        <v>4896</v>
      </c>
      <c r="B447" s="20">
        <v>0.0697621033373362</v>
      </c>
      <c r="C447" s="20">
        <v>0.00187255481368503</v>
      </c>
    </row>
    <row r="448" spans="1:3" ht="15.75">
      <c r="A448" s="20" t="s">
        <v>4897</v>
      </c>
      <c r="B448" s="20">
        <v>0.0597319841409914</v>
      </c>
      <c r="C448" s="20">
        <v>0.0554571446937664</v>
      </c>
    </row>
    <row r="449" spans="1:3" ht="15.75">
      <c r="A449" s="20" t="s">
        <v>3696</v>
      </c>
      <c r="B449" s="20">
        <v>0.320609674364308</v>
      </c>
      <c r="C449" s="20">
        <v>0.0654000824430646</v>
      </c>
    </row>
    <row r="450" spans="1:3" ht="15.75">
      <c r="A450" s="20" t="s">
        <v>4898</v>
      </c>
      <c r="B450" s="20">
        <v>0.00367521101317485</v>
      </c>
      <c r="C450" s="20">
        <v>0.012078275854322</v>
      </c>
    </row>
    <row r="451" spans="1:3" ht="15.75">
      <c r="A451" s="20" t="s">
        <v>4899</v>
      </c>
      <c r="B451" s="20">
        <v>0.0524969171370268</v>
      </c>
      <c r="C451" s="20">
        <v>0.0290649787654185</v>
      </c>
    </row>
    <row r="452" spans="1:3" ht="15.75">
      <c r="A452" s="20" t="s">
        <v>4900</v>
      </c>
      <c r="B452" s="20">
        <v>0.000926300829748802</v>
      </c>
      <c r="C452" s="20">
        <v>0.00645576482636712</v>
      </c>
    </row>
    <row r="453" spans="1:3" ht="15.75">
      <c r="A453" s="20" t="s">
        <v>4901</v>
      </c>
      <c r="B453" s="20">
        <v>0.020863109348486</v>
      </c>
      <c r="C453" s="20">
        <v>0.0195000560627924</v>
      </c>
    </row>
    <row r="454" spans="1:3" ht="15.75">
      <c r="A454" s="20" t="s">
        <v>4902</v>
      </c>
      <c r="B454" s="20">
        <v>0.0448361901004624</v>
      </c>
      <c r="C454" s="20">
        <v>0.00980209729639844</v>
      </c>
    </row>
    <row r="455" spans="1:3" ht="15.75">
      <c r="A455" s="20" t="s">
        <v>4903</v>
      </c>
      <c r="B455" s="20">
        <v>0.0667836366593647</v>
      </c>
      <c r="C455" s="20">
        <v>0.0251503067419959</v>
      </c>
    </row>
    <row r="456" spans="1:3" ht="15.75">
      <c r="A456" s="20" t="s">
        <v>4904</v>
      </c>
      <c r="B456" s="20">
        <v>0.0676649490303831</v>
      </c>
      <c r="C456" s="20">
        <v>0.0539050309671103</v>
      </c>
    </row>
    <row r="457" spans="1:3" ht="15.75">
      <c r="A457" s="20" t="s">
        <v>4905</v>
      </c>
      <c r="B457" s="20">
        <v>0.0645365208233117</v>
      </c>
      <c r="C457" s="20">
        <v>0.0313179658052233</v>
      </c>
    </row>
    <row r="458" spans="1:3" ht="15.75">
      <c r="A458" s="20" t="s">
        <v>4906</v>
      </c>
      <c r="B458" s="20">
        <v>0.0371027893997964</v>
      </c>
      <c r="C458" s="20">
        <v>0.413378185172409</v>
      </c>
    </row>
    <row r="459" spans="1:3" ht="15.75">
      <c r="A459" s="20" t="s">
        <v>4907</v>
      </c>
      <c r="B459" s="20">
        <v>0.00706549512105936</v>
      </c>
      <c r="C459" s="20">
        <v>0.475650293319749</v>
      </c>
    </row>
    <row r="460" spans="1:3" ht="15.75">
      <c r="A460" s="20" t="s">
        <v>4908</v>
      </c>
      <c r="B460" s="20">
        <v>0.235400379979444</v>
      </c>
      <c r="C460" s="20">
        <v>0.0200049171681124</v>
      </c>
    </row>
    <row r="461" spans="1:3" ht="15.75">
      <c r="A461" s="20" t="s">
        <v>3697</v>
      </c>
      <c r="B461" s="20">
        <v>0.501981222509456</v>
      </c>
      <c r="C461" s="20">
        <v>0.0476606576661384</v>
      </c>
    </row>
    <row r="462" spans="1:3" ht="15.75">
      <c r="A462" s="20" t="s">
        <v>4909</v>
      </c>
      <c r="B462" s="20">
        <v>0.031551905722647</v>
      </c>
      <c r="C462" s="20">
        <v>0.0160560226685897</v>
      </c>
    </row>
    <row r="463" spans="1:3" ht="15.75">
      <c r="A463" s="20" t="s">
        <v>4910</v>
      </c>
      <c r="B463" s="20">
        <v>0.0375146068297099</v>
      </c>
      <c r="C463" s="20">
        <v>0.0145466600530384</v>
      </c>
    </row>
    <row r="464" spans="1:3" ht="15.75">
      <c r="A464" s="20" t="s">
        <v>4911</v>
      </c>
      <c r="B464" s="20">
        <v>0.0457117347203618</v>
      </c>
      <c r="C464" s="20">
        <v>0.0610200347264221</v>
      </c>
    </row>
    <row r="465" spans="1:3" ht="15.75">
      <c r="A465" s="20" t="s">
        <v>4912</v>
      </c>
      <c r="B465" s="20">
        <v>0.0169571882905424</v>
      </c>
      <c r="C465" s="20">
        <v>0.0157257411042498</v>
      </c>
    </row>
    <row r="466" spans="1:3" ht="15.75">
      <c r="A466" s="20" t="s">
        <v>4913</v>
      </c>
      <c r="B466" s="20">
        <v>0.0331438050315556</v>
      </c>
      <c r="C466" s="20">
        <v>0.0222568932720133</v>
      </c>
    </row>
    <row r="467" spans="1:3" ht="15.75">
      <c r="A467" s="20" t="s">
        <v>4914</v>
      </c>
      <c r="B467" s="20">
        <v>0.591259088533826</v>
      </c>
      <c r="C467" s="20">
        <v>0.0919753050903344</v>
      </c>
    </row>
    <row r="468" spans="1:3" ht="15.75">
      <c r="A468" s="20" t="s">
        <v>4915</v>
      </c>
      <c r="B468" s="20">
        <v>0.026990768137559</v>
      </c>
      <c r="C468" s="20">
        <v>0.14421170003301</v>
      </c>
    </row>
    <row r="469" spans="1:3" ht="15.75">
      <c r="A469" s="20" t="s">
        <v>4916</v>
      </c>
      <c r="B469" s="20">
        <v>0.0389773085135464</v>
      </c>
      <c r="C469" s="20">
        <v>0.0265333962848214</v>
      </c>
    </row>
    <row r="470" spans="1:3" ht="15.75">
      <c r="A470" s="20" t="s">
        <v>4917</v>
      </c>
      <c r="B470" s="20">
        <v>0.0903818135885909</v>
      </c>
      <c r="C470" s="20">
        <v>0.0152508881588603</v>
      </c>
    </row>
    <row r="471" spans="1:3" ht="15.75">
      <c r="A471" s="20" t="s">
        <v>4918</v>
      </c>
      <c r="B471" s="20">
        <v>0.0445304992911433</v>
      </c>
      <c r="C471" s="20">
        <v>0.0078085913664071</v>
      </c>
    </row>
    <row r="472" spans="1:3" ht="15.75">
      <c r="A472" s="20" t="s">
        <v>4919</v>
      </c>
      <c r="B472" s="20">
        <v>0.0234712864046032</v>
      </c>
      <c r="C472" s="20">
        <v>0.0179661534907136</v>
      </c>
    </row>
    <row r="473" spans="1:3" ht="15.75">
      <c r="A473" s="20" t="s">
        <v>4920</v>
      </c>
      <c r="B473" s="20">
        <v>0.0115701087451796</v>
      </c>
      <c r="C473" s="20">
        <v>0.135402215549879</v>
      </c>
    </row>
    <row r="474" spans="1:3" ht="15.75">
      <c r="A474" s="20" t="s">
        <v>4921</v>
      </c>
      <c r="B474" s="20">
        <v>0.0476543132973194</v>
      </c>
      <c r="C474" s="20">
        <v>0.00212853293607311</v>
      </c>
    </row>
    <row r="475" spans="1:3" ht="15.75">
      <c r="A475" s="20" t="s">
        <v>4922</v>
      </c>
      <c r="B475" s="20">
        <v>0.0488493913292241</v>
      </c>
      <c r="C475" s="20">
        <v>0.0107666391716469</v>
      </c>
    </row>
    <row r="476" spans="1:3" ht="15.75">
      <c r="A476" s="20" t="s">
        <v>3698</v>
      </c>
      <c r="B476" s="20">
        <v>0.00868046543444417</v>
      </c>
      <c r="C476" s="20">
        <v>0.00158640226372121</v>
      </c>
    </row>
    <row r="477" spans="1:3" ht="15.75">
      <c r="A477" s="20" t="s">
        <v>3699</v>
      </c>
      <c r="B477" s="20">
        <v>0.175419228990101</v>
      </c>
      <c r="C477" s="20">
        <v>0.00233621715974763</v>
      </c>
    </row>
    <row r="478" spans="1:3" ht="15.75">
      <c r="A478" s="20" t="s">
        <v>4923</v>
      </c>
      <c r="B478" s="20">
        <v>0.0530471605938015</v>
      </c>
      <c r="C478" s="20">
        <v>0.016558964769431</v>
      </c>
    </row>
    <row r="479" spans="1:3" ht="15.75">
      <c r="A479" s="20" t="s">
        <v>3700</v>
      </c>
      <c r="B479" s="20">
        <v>0.0392310895627928</v>
      </c>
      <c r="C479" s="20">
        <v>0.0242938745195153</v>
      </c>
    </row>
    <row r="480" spans="1:3" ht="15.75">
      <c r="A480" s="20" t="s">
        <v>4924</v>
      </c>
      <c r="B480" s="20">
        <v>0.0277094299270146</v>
      </c>
      <c r="C480" s="20">
        <v>0.0335903957371171</v>
      </c>
    </row>
    <row r="481" spans="1:3" ht="15.75">
      <c r="A481" s="20" t="s">
        <v>4925</v>
      </c>
      <c r="B481" s="20">
        <v>0.593772674471587</v>
      </c>
      <c r="C481" s="20">
        <v>0.0604497543758972</v>
      </c>
    </row>
    <row r="482" spans="1:3" ht="15.75">
      <c r="A482" s="20" t="s">
        <v>3701</v>
      </c>
      <c r="B482" s="20">
        <v>0.0263251696583989</v>
      </c>
      <c r="C482" s="20">
        <v>0.0133623812108452</v>
      </c>
    </row>
    <row r="483" spans="1:3" ht="15.75">
      <c r="A483" s="20" t="s">
        <v>3702</v>
      </c>
      <c r="B483" s="20">
        <v>0.0367221178259274</v>
      </c>
      <c r="C483" s="20">
        <v>0.0377330614971203</v>
      </c>
    </row>
    <row r="484" spans="1:3" ht="15.75">
      <c r="A484" s="20" t="s">
        <v>3703</v>
      </c>
      <c r="B484" s="20">
        <v>0.0364302696192936</v>
      </c>
      <c r="C484" s="20">
        <v>0.0258679115315835</v>
      </c>
    </row>
    <row r="485" spans="1:3" ht="15.75">
      <c r="A485" s="20" t="s">
        <v>3704</v>
      </c>
      <c r="B485" s="20">
        <v>0.0710298550333435</v>
      </c>
      <c r="C485" s="20">
        <v>0.0260858579227084</v>
      </c>
    </row>
    <row r="486" spans="1:3" ht="15.75">
      <c r="A486" s="20" t="s">
        <v>3705</v>
      </c>
      <c r="B486" s="20">
        <v>0.352123512929568</v>
      </c>
      <c r="C486" s="20">
        <v>0.0512813010956518</v>
      </c>
    </row>
    <row r="487" spans="1:3" ht="15.75">
      <c r="A487" s="20" t="s">
        <v>4926</v>
      </c>
      <c r="B487" s="20">
        <v>0.675664358412668</v>
      </c>
      <c r="C487" s="20">
        <v>0.0907177960449217</v>
      </c>
    </row>
    <row r="488" spans="1:3" ht="15.75">
      <c r="A488" s="20" t="s">
        <v>3706</v>
      </c>
      <c r="B488" s="20">
        <v>0.0562551837663188</v>
      </c>
      <c r="C488" s="20">
        <v>0.00182988554713876</v>
      </c>
    </row>
    <row r="489" spans="1:3" ht="15.75">
      <c r="A489" s="20" t="s">
        <v>4927</v>
      </c>
      <c r="B489" s="20">
        <v>0.0551339329487393</v>
      </c>
      <c r="C489" s="20">
        <v>0.0268925438817836</v>
      </c>
    </row>
    <row r="490" spans="1:3" ht="15.75">
      <c r="A490" s="20" t="s">
        <v>4928</v>
      </c>
      <c r="B490" s="20">
        <v>0.0772394158883082</v>
      </c>
      <c r="C490" s="20">
        <v>0.098402472955799</v>
      </c>
    </row>
    <row r="491" spans="1:3" ht="15.75">
      <c r="A491" s="20" t="s">
        <v>4929</v>
      </c>
      <c r="B491" s="20">
        <v>0.09684746259325</v>
      </c>
      <c r="C491" s="20">
        <v>0.111639162433473</v>
      </c>
    </row>
    <row r="492" spans="1:3" ht="15.75">
      <c r="A492" s="20" t="s">
        <v>3707</v>
      </c>
      <c r="B492" s="20">
        <v>0.147856299941515</v>
      </c>
      <c r="C492" s="20">
        <v>0.0363922601311652</v>
      </c>
    </row>
    <row r="493" spans="1:3" ht="15.75">
      <c r="A493" s="20" t="s">
        <v>4930</v>
      </c>
      <c r="B493" s="20">
        <v>0.0576498259869486</v>
      </c>
      <c r="C493" s="20">
        <v>0.0388921215208837</v>
      </c>
    </row>
    <row r="494" spans="1:3" ht="15.75">
      <c r="A494" s="20" t="s">
        <v>4931</v>
      </c>
      <c r="B494" s="20">
        <v>0.0063502939822745</v>
      </c>
      <c r="C494" s="20">
        <v>0.00607467609475749</v>
      </c>
    </row>
    <row r="495" spans="1:3" ht="15.75">
      <c r="A495" s="20" t="s">
        <v>4932</v>
      </c>
      <c r="B495" s="20">
        <v>0.0370797183953195</v>
      </c>
      <c r="C495" s="20">
        <v>0.011945889109362</v>
      </c>
    </row>
    <row r="496" spans="1:3" ht="15.75">
      <c r="A496" s="20" t="s">
        <v>4933</v>
      </c>
      <c r="B496" s="20">
        <v>0.359542635280359</v>
      </c>
      <c r="C496" s="20">
        <v>0.0818897375662312</v>
      </c>
    </row>
    <row r="497" spans="1:3" ht="15.75">
      <c r="A497" s="20" t="s">
        <v>3708</v>
      </c>
      <c r="B497" s="20">
        <v>0.0320537000700206</v>
      </c>
      <c r="C497" s="20">
        <v>0.150138186627149</v>
      </c>
    </row>
    <row r="498" spans="1:3" ht="15.75">
      <c r="A498" s="20" t="s">
        <v>4934</v>
      </c>
      <c r="B498" s="20">
        <v>0.513097986016663</v>
      </c>
      <c r="C498" s="20">
        <v>0.0560247726906847</v>
      </c>
    </row>
    <row r="499" spans="1:3" ht="15.75">
      <c r="A499" s="20" t="s">
        <v>3709</v>
      </c>
      <c r="B499" s="20">
        <v>0.331350380498542</v>
      </c>
      <c r="C499" s="20">
        <v>0.0664798095476533</v>
      </c>
    </row>
    <row r="500" spans="1:3" ht="15.75">
      <c r="A500" s="20" t="s">
        <v>4935</v>
      </c>
      <c r="B500" s="20">
        <v>0.0687077584327404</v>
      </c>
      <c r="C500" s="20">
        <v>0.019864338191842</v>
      </c>
    </row>
    <row r="501" spans="1:3" ht="15.75">
      <c r="A501" s="20" t="s">
        <v>4936</v>
      </c>
      <c r="B501" s="20">
        <v>0.0375734378911258</v>
      </c>
      <c r="C501" s="20">
        <v>0.0309527956947216</v>
      </c>
    </row>
    <row r="502" spans="1:3" ht="15.75">
      <c r="A502" s="20" t="s">
        <v>3710</v>
      </c>
      <c r="B502" s="20">
        <v>0.0130281962281216</v>
      </c>
      <c r="C502" s="20">
        <v>0.0117531464086598</v>
      </c>
    </row>
    <row r="503" spans="1:3" ht="15.75">
      <c r="A503" s="20" t="s">
        <v>4937</v>
      </c>
      <c r="B503" s="20">
        <v>0.0458040187382696</v>
      </c>
      <c r="C503" s="20">
        <v>0.0176280140398883</v>
      </c>
    </row>
    <row r="504" spans="1:3" ht="15.75">
      <c r="A504" s="20" t="s">
        <v>4938</v>
      </c>
      <c r="B504" s="20">
        <v>0.0140352455735393</v>
      </c>
      <c r="C504" s="20">
        <v>0.136325616321697</v>
      </c>
    </row>
    <row r="505" spans="1:3" ht="15.75">
      <c r="A505" s="20" t="s">
        <v>4939</v>
      </c>
      <c r="B505" s="20">
        <v>0.0193115842974129</v>
      </c>
      <c r="C505" s="20">
        <v>0.0206412166965347</v>
      </c>
    </row>
    <row r="506" spans="1:3" ht="15.75">
      <c r="A506" s="20" t="s">
        <v>4940</v>
      </c>
      <c r="B506" s="20">
        <v>0.0115055099326442</v>
      </c>
      <c r="C506" s="20">
        <v>0.0377276776274827</v>
      </c>
    </row>
    <row r="507" spans="1:3" ht="15.75">
      <c r="A507" s="20" t="s">
        <v>3711</v>
      </c>
      <c r="B507" s="20">
        <v>0.058450389842298</v>
      </c>
      <c r="C507" s="20">
        <v>0.0262461104650298</v>
      </c>
    </row>
    <row r="508" spans="1:3" ht="15.75">
      <c r="A508" s="20" t="s">
        <v>3712</v>
      </c>
      <c r="B508" s="20">
        <v>0.0406822557443919</v>
      </c>
      <c r="C508" s="20">
        <v>0.0133589791621285</v>
      </c>
    </row>
    <row r="509" spans="1:3" ht="15.75">
      <c r="A509" s="20" t="s">
        <v>4941</v>
      </c>
      <c r="B509" s="20">
        <v>0.296853461054413</v>
      </c>
      <c r="C509" s="20">
        <v>0.136362176010349</v>
      </c>
    </row>
    <row r="510" spans="1:3" ht="15.75">
      <c r="A510" s="20" t="s">
        <v>4942</v>
      </c>
      <c r="B510" s="20">
        <v>0.15923607289976</v>
      </c>
      <c r="C510" s="20">
        <v>0.0439998437626845</v>
      </c>
    </row>
    <row r="511" spans="1:3" ht="15.75">
      <c r="A511" s="20" t="s">
        <v>4943</v>
      </c>
      <c r="B511" s="20">
        <v>0.0847674846491301</v>
      </c>
      <c r="C511" s="20">
        <v>0.0878173829593076</v>
      </c>
    </row>
    <row r="512" spans="1:3" ht="15.75">
      <c r="A512" s="20" t="s">
        <v>4944</v>
      </c>
      <c r="B512" s="20">
        <v>0.00320917672274092</v>
      </c>
      <c r="C512" s="20">
        <v>0.0131559112178308</v>
      </c>
    </row>
    <row r="513" spans="1:3" ht="15.75">
      <c r="A513" s="20" t="s">
        <v>3713</v>
      </c>
      <c r="B513" s="20">
        <v>0.0879847362234379</v>
      </c>
      <c r="C513" s="20">
        <v>0.152552051650392</v>
      </c>
    </row>
    <row r="514" spans="1:3" ht="15.75">
      <c r="A514" s="20" t="s">
        <v>3714</v>
      </c>
      <c r="B514" s="20">
        <v>0.00228979719433514</v>
      </c>
      <c r="C514" s="20">
        <v>0.0208510598458318</v>
      </c>
    </row>
    <row r="515" spans="1:3" ht="15.75">
      <c r="A515" s="20" t="s">
        <v>4945</v>
      </c>
      <c r="B515" s="20">
        <v>0.720981578956476</v>
      </c>
      <c r="C515" s="20">
        <v>0.0826357788486159</v>
      </c>
    </row>
    <row r="516" spans="1:3" ht="15.75">
      <c r="A516" s="20" t="s">
        <v>3715</v>
      </c>
      <c r="B516" s="20">
        <v>0.023585487876764</v>
      </c>
      <c r="C516" s="20">
        <v>0.0234198911233568</v>
      </c>
    </row>
    <row r="517" spans="1:3" ht="15.75">
      <c r="A517" s="20" t="s">
        <v>4946</v>
      </c>
      <c r="B517" s="20">
        <v>0.00711509778068518</v>
      </c>
      <c r="C517" s="20">
        <v>0.0526335588780758</v>
      </c>
    </row>
    <row r="518" spans="1:3" ht="15.75">
      <c r="A518" s="20" t="s">
        <v>3716</v>
      </c>
      <c r="B518" s="20">
        <v>0.019249292585325</v>
      </c>
      <c r="C518" s="20">
        <v>0.0296155319461155</v>
      </c>
    </row>
    <row r="519" spans="1:3" ht="15.75">
      <c r="A519" s="20" t="s">
        <v>4947</v>
      </c>
      <c r="B519" s="20">
        <v>0.0100762612052984</v>
      </c>
      <c r="C519" s="20">
        <v>0.0524569510173366</v>
      </c>
    </row>
    <row r="520" spans="1:3" ht="15.75">
      <c r="A520" s="20" t="s">
        <v>3717</v>
      </c>
      <c r="B520" s="20">
        <v>0.122268248876154</v>
      </c>
      <c r="C520" s="20">
        <v>0.0302982830378153</v>
      </c>
    </row>
    <row r="521" spans="1:3" ht="15.75">
      <c r="A521" s="20" t="s">
        <v>3718</v>
      </c>
      <c r="B521" s="20">
        <v>0.0479957641635781</v>
      </c>
      <c r="C521" s="20">
        <v>0.0317936405169552</v>
      </c>
    </row>
    <row r="522" spans="1:3" ht="15.75">
      <c r="A522" s="20" t="s">
        <v>3719</v>
      </c>
      <c r="B522" s="20">
        <v>0.249876281738492</v>
      </c>
      <c r="C522" s="20">
        <v>0.172806694545945</v>
      </c>
    </row>
    <row r="523" spans="1:3" ht="15.75">
      <c r="A523" s="20" t="s">
        <v>3720</v>
      </c>
      <c r="B523" s="20">
        <v>0.0140571630277923</v>
      </c>
      <c r="C523" s="20">
        <v>0.0699246705785873</v>
      </c>
    </row>
    <row r="524" spans="1:3" ht="15.75">
      <c r="A524" s="20" t="s">
        <v>3721</v>
      </c>
      <c r="B524" s="20">
        <v>0.0716043230448186</v>
      </c>
      <c r="C524" s="20">
        <v>0.0641313309718205</v>
      </c>
    </row>
    <row r="525" spans="1:3" ht="15.75">
      <c r="A525" s="20" t="s">
        <v>3722</v>
      </c>
      <c r="B525" s="20">
        <v>0.00535478013909494</v>
      </c>
      <c r="C525" s="20">
        <v>0.0599581202212711</v>
      </c>
    </row>
    <row r="526" spans="1:3" ht="15.75">
      <c r="A526" s="20" t="s">
        <v>4948</v>
      </c>
      <c r="B526" s="20">
        <v>0.0958773268549953</v>
      </c>
      <c r="C526" s="20">
        <v>0.00623020898253887</v>
      </c>
    </row>
    <row r="527" spans="1:3" ht="15.75">
      <c r="A527" s="20" t="s">
        <v>4949</v>
      </c>
      <c r="B527" s="20">
        <v>0.00887887607294602</v>
      </c>
      <c r="C527" s="20">
        <v>0.0371080911879645</v>
      </c>
    </row>
    <row r="528" spans="1:3" ht="15.75">
      <c r="A528" s="20" t="s">
        <v>3723</v>
      </c>
      <c r="B528" s="20">
        <v>0.0876202143527025</v>
      </c>
      <c r="C528" s="20">
        <v>0.0192055135195738</v>
      </c>
    </row>
    <row r="529" spans="1:3" ht="15.75">
      <c r="A529" s="20" t="s">
        <v>3724</v>
      </c>
      <c r="B529" s="20">
        <v>0.0485321650176666</v>
      </c>
      <c r="C529" s="20">
        <v>0.0194050163197738</v>
      </c>
    </row>
    <row r="530" spans="1:3" ht="15.75">
      <c r="A530" s="20" t="s">
        <v>4950</v>
      </c>
      <c r="B530" s="20">
        <v>0.0781080392068649</v>
      </c>
      <c r="C530" s="20">
        <v>0.0749742531649743</v>
      </c>
    </row>
    <row r="531" spans="1:3" ht="15.75">
      <c r="A531" s="20" t="s">
        <v>4951</v>
      </c>
      <c r="B531" s="20">
        <v>0.0373992518073246</v>
      </c>
      <c r="C531" s="20">
        <v>0.0327003632729196</v>
      </c>
    </row>
    <row r="532" spans="1:3" ht="15.75">
      <c r="A532" s="20" t="s">
        <v>4952</v>
      </c>
      <c r="B532" s="20">
        <v>0.0882615882771612</v>
      </c>
      <c r="C532" s="20">
        <v>0.0208860273510724</v>
      </c>
    </row>
    <row r="533" spans="1:3" ht="15.75">
      <c r="A533" s="20" t="s">
        <v>4953</v>
      </c>
      <c r="B533" s="20">
        <v>0.0672750490547231</v>
      </c>
      <c r="C533" s="20">
        <v>0.0399578351910641</v>
      </c>
    </row>
    <row r="534" spans="1:3" ht="15.75">
      <c r="A534" s="20" t="s">
        <v>4954</v>
      </c>
      <c r="B534" s="20">
        <v>0.0152360913565635</v>
      </c>
      <c r="C534" s="20">
        <v>0.0801947860770137</v>
      </c>
    </row>
    <row r="535" spans="1:3" ht="15.75">
      <c r="A535" s="20" t="s">
        <v>4955</v>
      </c>
      <c r="B535" s="20">
        <v>0.00475378047247102</v>
      </c>
      <c r="C535" s="20">
        <v>0.0775067620879398</v>
      </c>
    </row>
    <row r="536" spans="1:3" ht="15.75">
      <c r="A536" s="20" t="s">
        <v>4956</v>
      </c>
      <c r="B536" s="20">
        <v>0.0612915840436321</v>
      </c>
      <c r="C536" s="20">
        <v>0.0133188287694145</v>
      </c>
    </row>
    <row r="537" spans="1:3" ht="15.75">
      <c r="A537" s="20" t="s">
        <v>4957</v>
      </c>
      <c r="B537" s="20">
        <v>0.0151668783431326</v>
      </c>
      <c r="C537" s="20">
        <v>0.0724197173917857</v>
      </c>
    </row>
    <row r="538" spans="1:3" ht="15.75">
      <c r="A538" s="20" t="s">
        <v>4958</v>
      </c>
      <c r="B538" s="20">
        <v>0.0228160698774583</v>
      </c>
      <c r="C538" s="20">
        <v>0.0514283660257371</v>
      </c>
    </row>
    <row r="539" spans="1:3" ht="15.75">
      <c r="A539" s="20" t="s">
        <v>4959</v>
      </c>
      <c r="B539" s="20">
        <v>0.0496118880271867</v>
      </c>
      <c r="C539" s="20">
        <v>0.0752376281934088</v>
      </c>
    </row>
    <row r="540" spans="1:3" ht="15.75">
      <c r="A540" s="20" t="s">
        <v>4960</v>
      </c>
      <c r="B540" s="20">
        <v>0.00600653601556846</v>
      </c>
      <c r="C540" s="20">
        <v>0.0155358629968674</v>
      </c>
    </row>
    <row r="541" spans="1:3" ht="15.75">
      <c r="A541" s="20" t="s">
        <v>4961</v>
      </c>
      <c r="B541" s="20">
        <v>0.0716573863551156</v>
      </c>
      <c r="C541" s="20">
        <v>0.00515403084460215</v>
      </c>
    </row>
    <row r="542" spans="1:3" ht="15.75">
      <c r="A542" s="20" t="s">
        <v>4962</v>
      </c>
      <c r="B542" s="20">
        <v>0.0507585169496903</v>
      </c>
      <c r="C542" s="20">
        <v>0.00636762302931862</v>
      </c>
    </row>
    <row r="543" spans="1:3" ht="15.75">
      <c r="A543" s="20" t="s">
        <v>4963</v>
      </c>
      <c r="B543" s="20">
        <v>0.0333987396310253</v>
      </c>
      <c r="C543" s="20">
        <v>0.0165644676516966</v>
      </c>
    </row>
    <row r="544" spans="1:3" ht="15.75">
      <c r="A544" s="20" t="s">
        <v>4964</v>
      </c>
      <c r="B544" s="20">
        <v>0.0217836424271154</v>
      </c>
      <c r="C544" s="20">
        <v>0.0265110371721702</v>
      </c>
    </row>
    <row r="545" spans="1:3" ht="15.75">
      <c r="A545" s="20" t="s">
        <v>4965</v>
      </c>
      <c r="B545" s="20">
        <v>0.0446516220646473</v>
      </c>
      <c r="C545" s="20">
        <v>0.00187332601191185</v>
      </c>
    </row>
    <row r="546" spans="1:3" ht="15.75">
      <c r="A546" s="20" t="s">
        <v>4966</v>
      </c>
      <c r="B546" s="20">
        <v>0.0116716211648779</v>
      </c>
      <c r="C546" s="20">
        <v>0.0946973899631209</v>
      </c>
    </row>
    <row r="547" spans="1:3" ht="15.75">
      <c r="A547" s="20" t="s">
        <v>3725</v>
      </c>
      <c r="B547" s="20">
        <v>0.278202861035265</v>
      </c>
      <c r="C547" s="20">
        <v>0.00485978977062315</v>
      </c>
    </row>
    <row r="548" spans="1:3" ht="15.75">
      <c r="A548" s="20" t="s">
        <v>4967</v>
      </c>
      <c r="B548" s="20">
        <v>0.0649979409128501</v>
      </c>
      <c r="C548" s="20">
        <v>0.0390433364004964</v>
      </c>
    </row>
    <row r="549" spans="1:3" ht="15.75">
      <c r="A549" s="20" t="s">
        <v>4968</v>
      </c>
      <c r="B549" s="20">
        <v>0.0428070952567167</v>
      </c>
      <c r="C549" s="20">
        <v>0.044136472879762</v>
      </c>
    </row>
    <row r="550" spans="1:3" ht="15.75">
      <c r="A550" s="20" t="s">
        <v>4969</v>
      </c>
      <c r="B550" s="20">
        <v>0.045824782642299</v>
      </c>
      <c r="C550" s="20">
        <v>0.0432022094435145</v>
      </c>
    </row>
    <row r="551" spans="1:3" ht="15.75">
      <c r="A551" s="20" t="s">
        <v>4970</v>
      </c>
      <c r="B551" s="20">
        <v>0.0542595418790638</v>
      </c>
      <c r="C551" s="20">
        <v>0.0269340908391649</v>
      </c>
    </row>
    <row r="552" spans="1:3" ht="15.75">
      <c r="A552" s="20" t="s">
        <v>3726</v>
      </c>
      <c r="B552" s="20">
        <v>0.328332693112958</v>
      </c>
      <c r="C552" s="20">
        <v>0.079556034660598</v>
      </c>
    </row>
    <row r="553" spans="1:3" ht="15.75">
      <c r="A553" s="20" t="s">
        <v>4971</v>
      </c>
      <c r="B553" s="20">
        <v>0.0797426198740552</v>
      </c>
      <c r="C553" s="20">
        <v>0.0442069884051195</v>
      </c>
    </row>
    <row r="554" spans="1:3" ht="15.75">
      <c r="A554" s="20" t="s">
        <v>4972</v>
      </c>
      <c r="B554" s="20">
        <v>0.104836951443611</v>
      </c>
      <c r="C554" s="20">
        <v>0.0201874177795161</v>
      </c>
    </row>
    <row r="555" spans="1:3" ht="15.75">
      <c r="A555" s="20" t="s">
        <v>4973</v>
      </c>
      <c r="B555" s="20">
        <v>0.0931480270253743</v>
      </c>
      <c r="C555" s="20">
        <v>0.0302964889683465</v>
      </c>
    </row>
    <row r="556" spans="1:3" ht="15.75">
      <c r="A556" s="20" t="s">
        <v>3727</v>
      </c>
      <c r="B556" s="20">
        <v>0.0753637432243343</v>
      </c>
      <c r="C556" s="20">
        <v>0.0280387613762601</v>
      </c>
    </row>
    <row r="557" spans="1:3" ht="15.75">
      <c r="A557" s="20" t="s">
        <v>3728</v>
      </c>
      <c r="B557" s="20">
        <v>0.0791658447621323</v>
      </c>
      <c r="C557" s="20">
        <v>0.0710192970194122</v>
      </c>
    </row>
    <row r="558" spans="1:3" ht="15.75">
      <c r="A558" s="20" t="s">
        <v>4974</v>
      </c>
      <c r="B558" s="20">
        <v>0.0743809184336171</v>
      </c>
      <c r="C558" s="20">
        <v>0.0114890202692877</v>
      </c>
    </row>
    <row r="559" spans="1:3" ht="15.75">
      <c r="A559" s="20" t="s">
        <v>4975</v>
      </c>
      <c r="B559" s="20">
        <v>0.113079067792993</v>
      </c>
      <c r="C559" s="20">
        <v>0.0455933883495633</v>
      </c>
    </row>
    <row r="560" spans="1:3" ht="15.75">
      <c r="A560" s="20" t="s">
        <v>4976</v>
      </c>
      <c r="B560" s="20">
        <v>0.0471271408450215</v>
      </c>
      <c r="C560" s="20">
        <v>0.0444197921700435</v>
      </c>
    </row>
    <row r="561" spans="1:3" ht="15.75">
      <c r="A561" s="20" t="s">
        <v>4977</v>
      </c>
      <c r="B561" s="20">
        <v>0.080167126356431</v>
      </c>
      <c r="C561" s="20">
        <v>0.0369174204361664</v>
      </c>
    </row>
    <row r="562" spans="1:3" ht="15.75">
      <c r="A562" s="20" t="s">
        <v>3729</v>
      </c>
      <c r="B562" s="20">
        <v>0.0689938388882544</v>
      </c>
      <c r="C562" s="20">
        <v>0.0409732050595092</v>
      </c>
    </row>
    <row r="563" spans="1:3" ht="15.75">
      <c r="A563" s="20" t="s">
        <v>0</v>
      </c>
      <c r="B563" s="20">
        <v>0.106236336037383</v>
      </c>
      <c r="C563" s="20">
        <v>0.0652319450966878</v>
      </c>
    </row>
    <row r="564" spans="1:3" ht="15.75">
      <c r="A564" s="20" t="s">
        <v>1</v>
      </c>
      <c r="B564" s="20">
        <v>0.571700644488509</v>
      </c>
      <c r="C564" s="20">
        <v>0.0508963238595078</v>
      </c>
    </row>
    <row r="565" spans="1:3" ht="15.75">
      <c r="A565" s="20" t="s">
        <v>2</v>
      </c>
      <c r="B565" s="20">
        <v>0.327299112112394</v>
      </c>
      <c r="C565" s="20">
        <v>0.0757888409105955</v>
      </c>
    </row>
    <row r="566" spans="1:3" ht="15.75">
      <c r="A566" s="20" t="s">
        <v>3</v>
      </c>
      <c r="B566" s="20">
        <v>0.100485759999262</v>
      </c>
      <c r="C566" s="20">
        <v>0.0375384706856451</v>
      </c>
    </row>
    <row r="567" spans="1:3" ht="15.75">
      <c r="A567" s="20" t="s">
        <v>4</v>
      </c>
      <c r="B567" s="20">
        <v>0.0284477020702764</v>
      </c>
      <c r="C567" s="20">
        <v>0.0762844042191382</v>
      </c>
    </row>
    <row r="568" spans="1:3" ht="15.75">
      <c r="A568" s="20" t="s">
        <v>5</v>
      </c>
      <c r="B568" s="20">
        <v>0.0791531557096702</v>
      </c>
      <c r="C568" s="20">
        <v>0.0129292842555088</v>
      </c>
    </row>
    <row r="569" spans="1:3" ht="15.75">
      <c r="A569" s="20" t="s">
        <v>3730</v>
      </c>
      <c r="B569" s="20">
        <v>0.0717946588317535</v>
      </c>
      <c r="C569" s="20">
        <v>0.0139552026894017</v>
      </c>
    </row>
    <row r="570" spans="1:3" ht="15.75">
      <c r="A570" s="20" t="s">
        <v>6</v>
      </c>
      <c r="B570" s="20">
        <v>0.131427437653494</v>
      </c>
      <c r="C570" s="20">
        <v>0.0656418398502577</v>
      </c>
    </row>
    <row r="571" spans="1:3" ht="15.75">
      <c r="A571" s="20" t="s">
        <v>7</v>
      </c>
      <c r="B571" s="20">
        <v>0.0856038085614189</v>
      </c>
      <c r="C571" s="20">
        <v>0.0198218180310608</v>
      </c>
    </row>
    <row r="572" spans="1:3" ht="15.75">
      <c r="A572" s="20" t="s">
        <v>3731</v>
      </c>
      <c r="B572" s="20">
        <v>0.220170056373999</v>
      </c>
      <c r="C572" s="20">
        <v>0.0543752646100592</v>
      </c>
    </row>
    <row r="573" spans="1:3" ht="15.75">
      <c r="A573" s="20" t="s">
        <v>8</v>
      </c>
      <c r="B573" s="20">
        <v>0.178457680279713</v>
      </c>
      <c r="C573" s="20">
        <v>0.108644940572978</v>
      </c>
    </row>
    <row r="574" spans="1:3" ht="15.75">
      <c r="A574" s="20" t="s">
        <v>3732</v>
      </c>
      <c r="B574" s="20">
        <v>0.707794192797462</v>
      </c>
      <c r="C574" s="20">
        <v>0.0382770015371038</v>
      </c>
    </row>
    <row r="575" spans="1:3" ht="15.75">
      <c r="A575" s="20" t="s">
        <v>3733</v>
      </c>
      <c r="B575" s="20">
        <v>0.0311204779389286</v>
      </c>
      <c r="C575" s="20">
        <v>0.0291408233872987</v>
      </c>
    </row>
    <row r="576" spans="1:3" ht="15.75">
      <c r="A576" s="20" t="s">
        <v>9</v>
      </c>
      <c r="B576" s="20">
        <v>0.374832302636207</v>
      </c>
      <c r="C576" s="20">
        <v>0.121566411325663</v>
      </c>
    </row>
    <row r="577" spans="1:3" ht="15.75">
      <c r="A577" s="20" t="s">
        <v>10</v>
      </c>
      <c r="B577" s="20">
        <v>0.0497641566567345</v>
      </c>
      <c r="C577" s="20">
        <v>0.0438360532568775</v>
      </c>
    </row>
    <row r="578" spans="1:3" ht="15.75">
      <c r="A578" s="20" t="s">
        <v>3734</v>
      </c>
      <c r="B578" s="20">
        <v>0.0664202683388533</v>
      </c>
      <c r="C578" s="20">
        <v>0.0262064731072215</v>
      </c>
    </row>
    <row r="579" spans="1:3" ht="15.75">
      <c r="A579" s="20" t="s">
        <v>11</v>
      </c>
      <c r="B579" s="20">
        <v>0.0355443430473797</v>
      </c>
      <c r="C579" s="20">
        <v>0.0266662952907312</v>
      </c>
    </row>
    <row r="580" spans="1:3" ht="15.75">
      <c r="A580" s="20" t="s">
        <v>12</v>
      </c>
      <c r="B580" s="20">
        <v>0.0702650512349332</v>
      </c>
      <c r="C580" s="20">
        <v>0.0313772500609094</v>
      </c>
    </row>
    <row r="581" spans="1:3" ht="15.75">
      <c r="A581" s="20" t="s">
        <v>13</v>
      </c>
      <c r="B581" s="20">
        <v>0.00178800284696213</v>
      </c>
      <c r="C581" s="20">
        <v>0.0212505434916276</v>
      </c>
    </row>
    <row r="582" spans="1:3" ht="15.75">
      <c r="A582" s="20" t="s">
        <v>14</v>
      </c>
      <c r="B582" s="20">
        <v>0.0775231892433749</v>
      </c>
      <c r="C582" s="20">
        <v>0.0158603944518422</v>
      </c>
    </row>
    <row r="583" spans="1:3" ht="15.75">
      <c r="A583" s="20" t="s">
        <v>15</v>
      </c>
      <c r="B583" s="20">
        <v>0.0355108900908883</v>
      </c>
      <c r="C583" s="20">
        <v>0.0114895541975574</v>
      </c>
    </row>
    <row r="584" spans="1:3" ht="15.75">
      <c r="A584" s="20" t="s">
        <v>16</v>
      </c>
      <c r="B584" s="20">
        <v>0.720784321868198</v>
      </c>
      <c r="C584" s="20">
        <v>0.0807832242932083</v>
      </c>
    </row>
    <row r="585" spans="1:3" ht="15.75">
      <c r="A585" s="20" t="s">
        <v>3735</v>
      </c>
      <c r="B585" s="20">
        <v>0.0730820208815662</v>
      </c>
      <c r="C585" s="20">
        <v>0.0259025996819899</v>
      </c>
    </row>
    <row r="586" spans="1:3" ht="15.75">
      <c r="A586" s="20" t="s">
        <v>17</v>
      </c>
      <c r="B586" s="20">
        <v>0.0297489067227752</v>
      </c>
      <c r="C586" s="20">
        <v>0.0348691721263336</v>
      </c>
    </row>
    <row r="587" spans="1:3" ht="15.75">
      <c r="A587" s="20" t="s">
        <v>18</v>
      </c>
      <c r="B587" s="20">
        <v>0.220430758724589</v>
      </c>
      <c r="C587" s="20">
        <v>0.0425512964615534</v>
      </c>
    </row>
    <row r="588" spans="1:3" ht="15.75">
      <c r="A588" s="20" t="s">
        <v>19</v>
      </c>
      <c r="B588" s="20">
        <v>0.0942473603887</v>
      </c>
      <c r="C588" s="20">
        <v>0.0224732637227916</v>
      </c>
    </row>
    <row r="589" spans="1:3" ht="15.75">
      <c r="A589" s="20" t="s">
        <v>20</v>
      </c>
      <c r="B589" s="20">
        <v>0.0750938124719544</v>
      </c>
      <c r="C589" s="20">
        <v>0.0393031319599976</v>
      </c>
    </row>
    <row r="590" spans="1:3" ht="15.75">
      <c r="A590" s="20" t="s">
        <v>21</v>
      </c>
      <c r="B590" s="20">
        <v>0.0151934099982815</v>
      </c>
      <c r="C590" s="20">
        <v>0.0834004714614593</v>
      </c>
    </row>
    <row r="591" spans="1:3" ht="15.75">
      <c r="A591" s="20" t="s">
        <v>22</v>
      </c>
      <c r="B591" s="20">
        <v>0.070696479018652</v>
      </c>
      <c r="C591" s="20">
        <v>0.116149902582737</v>
      </c>
    </row>
    <row r="592" spans="1:3" ht="15.75">
      <c r="A592" s="20" t="s">
        <v>3736</v>
      </c>
      <c r="B592" s="20">
        <v>0.621596305870762</v>
      </c>
      <c r="C592" s="20">
        <v>0.0319469083373911</v>
      </c>
    </row>
    <row r="593" spans="1:3" ht="15.75">
      <c r="A593" s="20" t="s">
        <v>23</v>
      </c>
      <c r="B593" s="20">
        <v>0.622790230352443</v>
      </c>
      <c r="C593" s="20">
        <v>0.0696188637401918</v>
      </c>
    </row>
    <row r="594" spans="1:3" ht="15.75">
      <c r="A594" s="20" t="s">
        <v>24</v>
      </c>
      <c r="B594" s="20">
        <v>0.540900853511811</v>
      </c>
      <c r="C594" s="20">
        <v>0.0782886798568162</v>
      </c>
    </row>
    <row r="595" spans="1:3" ht="15.75">
      <c r="A595" s="20" t="s">
        <v>25</v>
      </c>
      <c r="B595" s="20">
        <v>0.0416893050898098</v>
      </c>
      <c r="C595" s="20">
        <v>0.0645215850900533</v>
      </c>
    </row>
    <row r="596" spans="1:3" ht="15.75">
      <c r="A596" s="20" t="s">
        <v>26</v>
      </c>
      <c r="B596" s="20">
        <v>0.0745228051111508</v>
      </c>
      <c r="C596" s="20">
        <v>0.0349978449007501</v>
      </c>
    </row>
    <row r="597" spans="1:3" ht="15.75">
      <c r="A597" s="20" t="s">
        <v>3737</v>
      </c>
      <c r="B597" s="20">
        <v>0.0266527779219713</v>
      </c>
      <c r="C597" s="20">
        <v>0.0244854873371178</v>
      </c>
    </row>
    <row r="598" spans="1:3" ht="15.75">
      <c r="A598" s="20" t="s">
        <v>27</v>
      </c>
      <c r="B598" s="20">
        <v>0.0308355510336389</v>
      </c>
      <c r="C598" s="20">
        <v>0.0101016951572578</v>
      </c>
    </row>
    <row r="599" spans="1:3" ht="15.75">
      <c r="A599" s="20" t="s">
        <v>3738</v>
      </c>
      <c r="B599" s="20">
        <v>0.0836197021764032</v>
      </c>
      <c r="C599" s="20">
        <v>0.118812827520824</v>
      </c>
    </row>
    <row r="600" spans="1:3" ht="15.75">
      <c r="A600" s="20" t="s">
        <v>3739</v>
      </c>
      <c r="B600" s="20">
        <v>0.638769208053164</v>
      </c>
      <c r="C600" s="20">
        <v>0.105820852927525</v>
      </c>
    </row>
    <row r="601" spans="1:3" ht="15.75">
      <c r="A601" s="20" t="s">
        <v>28</v>
      </c>
      <c r="B601" s="20">
        <v>0.00738964273396027</v>
      </c>
      <c r="C601" s="20">
        <v>0.0327279770191865</v>
      </c>
    </row>
    <row r="602" spans="1:3" ht="15.75">
      <c r="A602" s="20" t="s">
        <v>29</v>
      </c>
      <c r="B602" s="20">
        <v>0.0911454638367771</v>
      </c>
      <c r="C602" s="20">
        <v>0.0619606466957991</v>
      </c>
    </row>
    <row r="603" spans="1:3" ht="15.75">
      <c r="A603" s="20" t="s">
        <v>30</v>
      </c>
      <c r="B603" s="20">
        <v>0.0330561352145431</v>
      </c>
      <c r="C603" s="20">
        <v>0.0362010877213596</v>
      </c>
    </row>
    <row r="604" spans="1:3" ht="15.75">
      <c r="A604" s="20" t="s">
        <v>31</v>
      </c>
      <c r="B604" s="20">
        <v>0.0519708982349534</v>
      </c>
      <c r="C604" s="20">
        <v>0.0118942115705215</v>
      </c>
    </row>
    <row r="605" spans="1:3" ht="15.75">
      <c r="A605" s="20" t="s">
        <v>32</v>
      </c>
      <c r="B605" s="20">
        <v>0.0966421306534054</v>
      </c>
      <c r="C605" s="20">
        <v>0.00354062664114026</v>
      </c>
    </row>
    <row r="606" spans="1:3" ht="15.75">
      <c r="A606" s="20" t="s">
        <v>3740</v>
      </c>
      <c r="B606" s="20">
        <v>0.282677482353565</v>
      </c>
      <c r="C606" s="20">
        <v>0.0379286260547595</v>
      </c>
    </row>
    <row r="607" spans="1:3" ht="15.75">
      <c r="A607" s="20" t="s">
        <v>3741</v>
      </c>
      <c r="B607" s="20">
        <v>0.217429221042139</v>
      </c>
      <c r="C607" s="20">
        <v>0.010015949974433</v>
      </c>
    </row>
    <row r="608" spans="1:3" ht="15.75">
      <c r="A608" s="20" t="s">
        <v>33</v>
      </c>
      <c r="B608" s="20">
        <v>0.0711313674530415</v>
      </c>
      <c r="C608" s="20">
        <v>0.0708265078686259</v>
      </c>
    </row>
    <row r="609" spans="1:3" ht="15.75">
      <c r="A609" s="20" t="s">
        <v>34</v>
      </c>
      <c r="B609" s="20">
        <v>0.0359007900665486</v>
      </c>
      <c r="C609" s="20">
        <v>0.000349856919230774</v>
      </c>
    </row>
    <row r="610" spans="1:3" ht="15.75">
      <c r="A610" s="20" t="s">
        <v>3742</v>
      </c>
      <c r="B610" s="20">
        <v>0.0425302432029937</v>
      </c>
      <c r="C610" s="20">
        <v>0.0105940308559419</v>
      </c>
    </row>
    <row r="611" spans="1:3" ht="15.75">
      <c r="A611" s="20" t="s">
        <v>35</v>
      </c>
      <c r="B611" s="20">
        <v>0.0252419859982074</v>
      </c>
      <c r="C611" s="20">
        <v>0.0011109242965564</v>
      </c>
    </row>
    <row r="612" spans="1:3" ht="15.75">
      <c r="A612" s="20" t="s">
        <v>3743</v>
      </c>
      <c r="B612" s="20">
        <v>0.0619318044178666</v>
      </c>
      <c r="C612" s="20">
        <v>0.00233873819390462</v>
      </c>
    </row>
    <row r="613" spans="1:3" ht="15.75">
      <c r="A613" s="20" t="s">
        <v>36</v>
      </c>
      <c r="B613" s="20">
        <v>0.256941776859552</v>
      </c>
      <c r="C613" s="20">
        <v>0.0143091113361712</v>
      </c>
    </row>
    <row r="614" spans="1:3" ht="15.75">
      <c r="A614" s="20" t="s">
        <v>3744</v>
      </c>
      <c r="B614" s="20">
        <v>0.039597918533976</v>
      </c>
      <c r="C614" s="20">
        <v>0.0195945398590632</v>
      </c>
    </row>
    <row r="615" spans="1:3" ht="15.75">
      <c r="A615" s="20" t="s">
        <v>37</v>
      </c>
      <c r="B615" s="20">
        <v>0.0593201667110788</v>
      </c>
      <c r="C615" s="20">
        <v>0.00646115872636955</v>
      </c>
    </row>
    <row r="616" spans="1:3" ht="15.75">
      <c r="A616" s="20" t="s">
        <v>38</v>
      </c>
      <c r="B616" s="20">
        <v>0.0543241406915994</v>
      </c>
      <c r="C616" s="20">
        <v>0.0400095963320844</v>
      </c>
    </row>
    <row r="617" spans="1:3" ht="15.75">
      <c r="A617" s="20" t="s">
        <v>39</v>
      </c>
      <c r="B617" s="20">
        <v>0.018471799734453</v>
      </c>
      <c r="C617" s="20">
        <v>0.0254661579184324</v>
      </c>
    </row>
    <row r="618" spans="1:3" ht="15.75">
      <c r="A618" s="20" t="s">
        <v>40</v>
      </c>
      <c r="B618" s="20">
        <v>0.0213418326913826</v>
      </c>
      <c r="C618" s="20">
        <v>0.0266670806777945</v>
      </c>
    </row>
    <row r="619" spans="1:3" ht="15.75">
      <c r="A619" s="20" t="s">
        <v>41</v>
      </c>
      <c r="B619" s="20">
        <v>0.0265258873973486</v>
      </c>
      <c r="C619" s="20">
        <v>0.0256846704592103</v>
      </c>
    </row>
    <row r="620" spans="1:3" ht="15.75">
      <c r="A620" s="20" t="s">
        <v>3745</v>
      </c>
      <c r="B620" s="20">
        <v>0.0948391316535334</v>
      </c>
      <c r="C620" s="20">
        <v>0.0134253137743907</v>
      </c>
    </row>
    <row r="621" spans="1:3" ht="15.75">
      <c r="A621" s="20" t="s">
        <v>3746</v>
      </c>
      <c r="B621" s="20">
        <v>0.166373088134698</v>
      </c>
      <c r="C621" s="20">
        <v>0.0470244898566325</v>
      </c>
    </row>
    <row r="622" spans="1:3" ht="15.75">
      <c r="A622" s="20" t="s">
        <v>3747</v>
      </c>
      <c r="B622" s="20">
        <v>0.273565589135402</v>
      </c>
      <c r="C622" s="20">
        <v>0.0175991506707406</v>
      </c>
    </row>
    <row r="623" spans="1:3" ht="15.75">
      <c r="A623" s="20" t="s">
        <v>42</v>
      </c>
      <c r="B623" s="20">
        <v>0.513326388960985</v>
      </c>
      <c r="C623" s="20">
        <v>0.0711589722095596</v>
      </c>
    </row>
    <row r="624" spans="1:3" ht="15.75">
      <c r="A624" s="20" t="s">
        <v>43</v>
      </c>
      <c r="B624" s="20">
        <v>0.469208860649979</v>
      </c>
      <c r="C624" s="20">
        <v>0.0785247293699041</v>
      </c>
    </row>
    <row r="625" spans="1:3" ht="15.75">
      <c r="A625" s="20" t="s">
        <v>44</v>
      </c>
      <c r="B625" s="20">
        <v>0.0195042271847953</v>
      </c>
      <c r="C625" s="21">
        <v>9.28257958293613E-05</v>
      </c>
    </row>
    <row r="626" spans="1:3" ht="15.75">
      <c r="A626" s="20" t="s">
        <v>45</v>
      </c>
      <c r="B626" s="20">
        <v>0.0337944073578049</v>
      </c>
      <c r="C626" s="20">
        <v>0.00724673600045384</v>
      </c>
    </row>
    <row r="627" spans="1:3" ht="15.75">
      <c r="A627" s="20" t="s">
        <v>46</v>
      </c>
      <c r="B627" s="20">
        <v>0.0362929971426562</v>
      </c>
      <c r="C627" s="20">
        <v>0.0079365191096812</v>
      </c>
    </row>
    <row r="628" spans="1:3" ht="15.75">
      <c r="A628" s="20" t="s">
        <v>3748</v>
      </c>
      <c r="B628" s="20">
        <v>0.100338105570609</v>
      </c>
      <c r="C628" s="20">
        <v>0.0278608498959587</v>
      </c>
    </row>
    <row r="629" spans="1:3" ht="15.75">
      <c r="A629" s="20" t="s">
        <v>47</v>
      </c>
      <c r="B629" s="20">
        <v>0.0511530311262458</v>
      </c>
      <c r="C629" s="20">
        <v>0.141785709539772</v>
      </c>
    </row>
    <row r="630" spans="1:3" ht="15.75">
      <c r="A630" s="20" t="s">
        <v>3749</v>
      </c>
      <c r="B630" s="20">
        <v>0.357635175899106</v>
      </c>
      <c r="C630" s="20">
        <v>0.049005877126005</v>
      </c>
    </row>
    <row r="631" spans="1:3" ht="15.75">
      <c r="A631" s="20" t="s">
        <v>48</v>
      </c>
      <c r="B631" s="20">
        <v>0.41816887744567</v>
      </c>
      <c r="C631" s="20">
        <v>0.0378041485599254</v>
      </c>
    </row>
    <row r="632" spans="1:3" ht="15.75">
      <c r="A632" s="20" t="s">
        <v>49</v>
      </c>
      <c r="B632" s="20">
        <v>0.210868980919126</v>
      </c>
      <c r="C632" s="20">
        <v>0.00531210943838386</v>
      </c>
    </row>
    <row r="633" spans="1:3" ht="15.75">
      <c r="A633" s="20" t="s">
        <v>3750</v>
      </c>
      <c r="B633" s="20">
        <v>0.340577628739088</v>
      </c>
      <c r="C633" s="20">
        <v>0.112502886932643</v>
      </c>
    </row>
    <row r="634" spans="1:3" ht="15.75">
      <c r="A634" s="20" t="s">
        <v>50</v>
      </c>
      <c r="B634" s="20">
        <v>0.30462262181202</v>
      </c>
      <c r="C634" s="20">
        <v>0.18416094953495</v>
      </c>
    </row>
    <row r="635" spans="1:3" ht="15.75">
      <c r="A635" s="20" t="s">
        <v>51</v>
      </c>
      <c r="B635" s="20">
        <v>0.0329650047468592</v>
      </c>
      <c r="C635" s="20">
        <v>0.0152297925977237</v>
      </c>
    </row>
    <row r="636" spans="1:3" ht="15.75">
      <c r="A636" s="20" t="s">
        <v>52</v>
      </c>
      <c r="B636" s="20">
        <v>0.0254738495932008</v>
      </c>
      <c r="C636" s="20">
        <v>0.0153045238734673</v>
      </c>
    </row>
    <row r="637" spans="1:3" ht="15.75">
      <c r="A637" s="20" t="s">
        <v>53</v>
      </c>
      <c r="B637" s="20">
        <v>0.081322983680725</v>
      </c>
      <c r="C637" s="20">
        <v>0.0273082983904527</v>
      </c>
    </row>
    <row r="638" spans="1:3" ht="15.75">
      <c r="A638" s="20" t="s">
        <v>54</v>
      </c>
      <c r="B638" s="20">
        <v>0.0258614424684132</v>
      </c>
      <c r="C638" s="20">
        <v>0.0174685424577706</v>
      </c>
    </row>
    <row r="639" spans="1:3" ht="15.75">
      <c r="A639" s="20" t="s">
        <v>55</v>
      </c>
      <c r="B639" s="20">
        <v>0.0221677746516565</v>
      </c>
      <c r="C639" s="20">
        <v>0.0478274000498785</v>
      </c>
    </row>
    <row r="640" spans="1:3" ht="15.75">
      <c r="A640" s="20" t="s">
        <v>56</v>
      </c>
      <c r="B640" s="20">
        <v>0.0274071997683668</v>
      </c>
      <c r="C640" s="20">
        <v>0.0178744021502308</v>
      </c>
    </row>
    <row r="641" spans="1:3" ht="15.75">
      <c r="A641" s="20" t="s">
        <v>57</v>
      </c>
      <c r="B641" s="20">
        <v>0.0512210905894526</v>
      </c>
      <c r="C641" s="20">
        <v>0.0458671840230145</v>
      </c>
    </row>
    <row r="642" spans="1:3" ht="15.75">
      <c r="A642" s="20" t="s">
        <v>58</v>
      </c>
      <c r="B642" s="20">
        <v>0.0473578508897909</v>
      </c>
      <c r="C642" s="20">
        <v>0.0137013079365519</v>
      </c>
    </row>
    <row r="643" spans="1:3" ht="15.75">
      <c r="A643" s="20" t="s">
        <v>3751</v>
      </c>
      <c r="B643" s="20">
        <v>0.106373480341774</v>
      </c>
      <c r="C643" s="20">
        <v>0.0526130534779936</v>
      </c>
    </row>
    <row r="644" spans="1:3" ht="15.75">
      <c r="A644" s="20" t="s">
        <v>59</v>
      </c>
      <c r="B644" s="20">
        <v>0.0568331124284653</v>
      </c>
      <c r="C644" s="20">
        <v>0.00145354269205085</v>
      </c>
    </row>
    <row r="645" spans="1:3" ht="15.75">
      <c r="A645" s="20" t="s">
        <v>60</v>
      </c>
      <c r="B645" s="20">
        <v>0.049799916713674</v>
      </c>
      <c r="C645" s="20">
        <v>0.0241739641549109</v>
      </c>
    </row>
    <row r="646" spans="1:3" ht="15.75">
      <c r="A646" s="20" t="s">
        <v>61</v>
      </c>
      <c r="B646" s="20">
        <v>0.0425544677576943</v>
      </c>
      <c r="C646" s="20">
        <v>0.000460382323112878</v>
      </c>
    </row>
    <row r="647" spans="1:3" ht="15.75">
      <c r="A647" s="20" t="s">
        <v>62</v>
      </c>
      <c r="B647" s="20">
        <v>0.0943027307994448</v>
      </c>
      <c r="C647" s="20">
        <v>0.0517433570740648</v>
      </c>
    </row>
    <row r="648" spans="1:3" ht="15.75">
      <c r="A648" s="20" t="s">
        <v>63</v>
      </c>
      <c r="B648" s="20">
        <v>0.0189735940818259</v>
      </c>
      <c r="C648" s="20">
        <v>0.123569708118017</v>
      </c>
    </row>
    <row r="649" spans="1:3" ht="15.75">
      <c r="A649" s="20" t="s">
        <v>64</v>
      </c>
      <c r="B649" s="20">
        <v>0.0644476974560752</v>
      </c>
      <c r="C649" s="20">
        <v>0.0127546446208773</v>
      </c>
    </row>
    <row r="650" spans="1:3" ht="15.75">
      <c r="A650" s="20" t="s">
        <v>65</v>
      </c>
      <c r="B650" s="20">
        <v>0.00966905797628088</v>
      </c>
      <c r="C650" s="20">
        <v>0.0110977143103814</v>
      </c>
    </row>
    <row r="651" spans="1:3" ht="15.75">
      <c r="A651" s="20" t="s">
        <v>3752</v>
      </c>
      <c r="B651" s="20">
        <v>0.126131488575815</v>
      </c>
      <c r="C651" s="20">
        <v>0.0377312620848353</v>
      </c>
    </row>
    <row r="652" spans="1:3" ht="15.75">
      <c r="A652" s="20" t="s">
        <v>66</v>
      </c>
      <c r="B652" s="20">
        <v>0.0389080955001158</v>
      </c>
      <c r="C652" s="20">
        <v>0.0232181042833357</v>
      </c>
    </row>
    <row r="653" spans="1:3" ht="15.75">
      <c r="A653" s="20" t="s">
        <v>3753</v>
      </c>
      <c r="B653" s="20">
        <v>0.0270576740505419</v>
      </c>
      <c r="C653" s="20">
        <v>0.0334354133237254</v>
      </c>
    </row>
    <row r="654" spans="1:3" ht="15.75">
      <c r="A654" s="20" t="s">
        <v>3754</v>
      </c>
      <c r="B654" s="20">
        <v>0.114998575365474</v>
      </c>
      <c r="C654" s="20">
        <v>0.0509594456884401</v>
      </c>
    </row>
    <row r="655" spans="1:3" ht="15.75">
      <c r="A655" s="20" t="s">
        <v>67</v>
      </c>
      <c r="B655" s="20">
        <v>0.0757755606542477</v>
      </c>
      <c r="C655" s="20">
        <v>0.0142599543579887</v>
      </c>
    </row>
    <row r="656" spans="1:3" ht="15.75">
      <c r="A656" s="20" t="s">
        <v>3755</v>
      </c>
      <c r="B656" s="20">
        <v>0.0306002267879741</v>
      </c>
      <c r="C656" s="20">
        <v>0.00209324298515599</v>
      </c>
    </row>
    <row r="657" spans="1:3" ht="15.75">
      <c r="A657" s="20" t="s">
        <v>68</v>
      </c>
      <c r="B657" s="20">
        <v>0.0377153245686588</v>
      </c>
      <c r="C657" s="20">
        <v>0.168121400399638</v>
      </c>
    </row>
    <row r="658" spans="1:3" ht="15.75">
      <c r="A658" s="20" t="s">
        <v>69</v>
      </c>
      <c r="B658" s="20">
        <v>0.298597628992871</v>
      </c>
      <c r="C658" s="20">
        <v>0.0618822277111547</v>
      </c>
    </row>
    <row r="659" spans="1:3" ht="15.75">
      <c r="A659" s="20" t="s">
        <v>70</v>
      </c>
      <c r="B659" s="20">
        <v>0.0492681300604805</v>
      </c>
      <c r="C659" s="20">
        <v>0.0266584349148019</v>
      </c>
    </row>
    <row r="660" spans="1:3" ht="15.75">
      <c r="A660" s="20" t="s">
        <v>71</v>
      </c>
      <c r="B660" s="20">
        <v>0.0470683097836055</v>
      </c>
      <c r="C660" s="20">
        <v>0.0111212923839116</v>
      </c>
    </row>
    <row r="661" spans="1:3" ht="15.75">
      <c r="A661" s="20" t="s">
        <v>72</v>
      </c>
      <c r="B661" s="20">
        <v>0.0210857445416886</v>
      </c>
      <c r="C661" s="20">
        <v>0.0182600142542096</v>
      </c>
    </row>
    <row r="662" spans="1:3" ht="15.75">
      <c r="A662" s="20" t="s">
        <v>3756</v>
      </c>
      <c r="B662" s="20">
        <v>0.0274764127817975</v>
      </c>
      <c r="C662" s="20">
        <v>0.0129716903886937</v>
      </c>
    </row>
    <row r="663" spans="1:3" ht="15.75">
      <c r="A663" s="20" t="s">
        <v>73</v>
      </c>
      <c r="B663" s="20">
        <v>0.274399605947243</v>
      </c>
      <c r="C663" s="20">
        <v>0.0767748680285478</v>
      </c>
    </row>
    <row r="664" spans="1:3" ht="15.75">
      <c r="A664" s="20" t="s">
        <v>74</v>
      </c>
      <c r="B664" s="20">
        <v>0.00674019395793447</v>
      </c>
      <c r="C664" s="20">
        <v>0.0392298121405712</v>
      </c>
    </row>
    <row r="665" spans="1:3" ht="15.75">
      <c r="A665" s="20" t="s">
        <v>75</v>
      </c>
      <c r="B665" s="20">
        <v>0.11294640951725</v>
      </c>
      <c r="C665" s="20">
        <v>0.108167114130367</v>
      </c>
    </row>
    <row r="666" spans="1:3" ht="15.75">
      <c r="A666" s="20" t="s">
        <v>3757</v>
      </c>
      <c r="B666" s="20">
        <v>0.0255661336111079</v>
      </c>
      <c r="C666" s="20">
        <v>0.0198951434370768</v>
      </c>
    </row>
    <row r="667" spans="1:3" ht="15.75">
      <c r="A667" s="20" t="s">
        <v>76</v>
      </c>
      <c r="B667" s="20">
        <v>0.043150853223423</v>
      </c>
      <c r="C667" s="20">
        <v>0.00213805577641166</v>
      </c>
    </row>
    <row r="668" spans="1:3" ht="15.75">
      <c r="A668" s="20" t="s">
        <v>77</v>
      </c>
      <c r="B668" s="20">
        <v>0.0730162685188068</v>
      </c>
      <c r="C668" s="20">
        <v>0.000714650471517243</v>
      </c>
    </row>
    <row r="669" spans="1:3" ht="15.75">
      <c r="A669" s="20" t="s">
        <v>78</v>
      </c>
      <c r="B669" s="20">
        <v>0.000278005603946964</v>
      </c>
      <c r="C669" s="20">
        <v>0.0197125330038771</v>
      </c>
    </row>
    <row r="670" spans="1:3" ht="15.75">
      <c r="A670" s="20" t="s">
        <v>79</v>
      </c>
      <c r="B670" s="20">
        <v>0.0110856176511642</v>
      </c>
      <c r="C670" s="20">
        <v>0.0236489838666161</v>
      </c>
    </row>
    <row r="671" spans="1:3" ht="15.75">
      <c r="A671" s="20" t="s">
        <v>80</v>
      </c>
      <c r="B671" s="20">
        <v>0.0333376014691618</v>
      </c>
      <c r="C671" s="20">
        <v>0.0128376660406354</v>
      </c>
    </row>
    <row r="672" spans="1:3" ht="15.75">
      <c r="A672" s="20" t="s">
        <v>3758</v>
      </c>
      <c r="B672" s="20">
        <v>0.0882985018843241</v>
      </c>
      <c r="C672" s="20">
        <v>0.00870674652742421</v>
      </c>
    </row>
    <row r="673" spans="1:3" ht="15.75">
      <c r="A673" s="20" t="s">
        <v>81</v>
      </c>
      <c r="B673" s="20">
        <v>0.0406003536784984</v>
      </c>
      <c r="C673" s="20">
        <v>0.0222528988638978</v>
      </c>
    </row>
    <row r="674" spans="1:3" ht="15.75">
      <c r="A674" s="20" t="s">
        <v>82</v>
      </c>
      <c r="B674" s="20">
        <v>0.0346295777198695</v>
      </c>
      <c r="C674" s="20">
        <v>0.052012514743911</v>
      </c>
    </row>
    <row r="675" spans="1:3" ht="15.75">
      <c r="A675" s="20" t="s">
        <v>3759</v>
      </c>
      <c r="B675" s="20">
        <v>0.0649714092577019</v>
      </c>
      <c r="C675" s="20">
        <v>0.0153693287248341</v>
      </c>
    </row>
    <row r="676" spans="1:3" ht="15.75">
      <c r="A676" s="20" t="s">
        <v>83</v>
      </c>
      <c r="B676" s="20">
        <v>0.0335417798587822</v>
      </c>
      <c r="C676" s="20">
        <v>0.000899631006557855</v>
      </c>
    </row>
    <row r="677" spans="1:3" ht="15.75">
      <c r="A677" s="20" t="s">
        <v>84</v>
      </c>
      <c r="B677" s="20">
        <v>0.0367832559877907</v>
      </c>
      <c r="C677" s="20">
        <v>0.0115416790796003</v>
      </c>
    </row>
    <row r="678" spans="1:3" ht="15.75">
      <c r="A678" s="20" t="s">
        <v>85</v>
      </c>
      <c r="B678" s="20">
        <v>0.0689673072331059</v>
      </c>
      <c r="C678" s="20">
        <v>0.0569386282134611</v>
      </c>
    </row>
    <row r="679" spans="1:3" ht="15.75">
      <c r="A679" s="20" t="s">
        <v>86</v>
      </c>
      <c r="B679" s="20">
        <v>0.00287118650715359</v>
      </c>
      <c r="C679" s="20">
        <v>0.00431050808861349</v>
      </c>
    </row>
    <row r="680" spans="1:3" ht="15.75">
      <c r="A680" s="20" t="s">
        <v>87</v>
      </c>
      <c r="B680" s="20">
        <v>0.00526018902073966</v>
      </c>
      <c r="C680" s="20">
        <v>0.0313539440809696</v>
      </c>
    </row>
    <row r="681" spans="1:3" ht="15.75">
      <c r="A681" s="20" t="s">
        <v>88</v>
      </c>
      <c r="B681" s="20">
        <v>0.0422060955900931</v>
      </c>
      <c r="C681" s="20">
        <v>0.0294610021011556</v>
      </c>
    </row>
    <row r="682" spans="1:3" ht="15.75">
      <c r="A682" s="20" t="s">
        <v>3760</v>
      </c>
      <c r="B682" s="20">
        <v>0.0494619264980865</v>
      </c>
      <c r="C682" s="20">
        <v>0.00200972774431983</v>
      </c>
    </row>
    <row r="683" spans="1:3" ht="15.75">
      <c r="A683" s="20" t="s">
        <v>3761</v>
      </c>
      <c r="B683" s="20">
        <v>0.673596042861312</v>
      </c>
      <c r="C683" s="20">
        <v>0.0572873211164351</v>
      </c>
    </row>
    <row r="684" spans="1:3" ht="15.75">
      <c r="A684" s="20" t="s">
        <v>3762</v>
      </c>
      <c r="B684" s="20">
        <v>0.0400789489773201</v>
      </c>
      <c r="C684" s="20">
        <v>0.0237035363592413</v>
      </c>
    </row>
    <row r="685" spans="1:3" ht="15.75">
      <c r="A685" s="20" t="s">
        <v>3763</v>
      </c>
      <c r="B685" s="20">
        <v>0.0314307829491435</v>
      </c>
      <c r="C685" s="20">
        <v>0.0265052824256324</v>
      </c>
    </row>
    <row r="686" spans="1:3" ht="15.75">
      <c r="A686" s="20" t="s">
        <v>3764</v>
      </c>
      <c r="B686" s="20">
        <v>0.037758005926941</v>
      </c>
      <c r="C686" s="20">
        <v>0.0824708303028742</v>
      </c>
    </row>
    <row r="687" spans="1:3" ht="15.75">
      <c r="A687" s="20" t="s">
        <v>3765</v>
      </c>
      <c r="B687" s="20">
        <v>0.0477754360708233</v>
      </c>
      <c r="C687" s="20">
        <v>0.00202771154178057</v>
      </c>
    </row>
    <row r="688" spans="1:3" ht="15.75">
      <c r="A688" s="20" t="s">
        <v>89</v>
      </c>
      <c r="B688" s="20">
        <v>0.00464419320120555</v>
      </c>
      <c r="C688" s="20">
        <v>0.15800540880084</v>
      </c>
    </row>
    <row r="689" spans="1:3" ht="15.75">
      <c r="A689" s="20" t="s">
        <v>3766</v>
      </c>
      <c r="B689" s="20">
        <v>0.356225537525566</v>
      </c>
      <c r="C689" s="20">
        <v>0.0101170753935813</v>
      </c>
    </row>
    <row r="690" spans="1:3" ht="15.75">
      <c r="A690" s="20" t="s">
        <v>90</v>
      </c>
      <c r="B690" s="20">
        <v>0.194339759761629</v>
      </c>
      <c r="C690" s="20">
        <v>0.0581967216217404</v>
      </c>
    </row>
    <row r="691" spans="1:3" ht="15.75">
      <c r="A691" s="20" t="s">
        <v>91</v>
      </c>
      <c r="B691" s="20">
        <v>0.123112647640009</v>
      </c>
      <c r="C691" s="20">
        <v>0.0231327575401035</v>
      </c>
    </row>
    <row r="692" spans="1:3" ht="15.75">
      <c r="A692" s="20" t="s">
        <v>92</v>
      </c>
      <c r="B692" s="20">
        <v>0.0468745133459994</v>
      </c>
      <c r="C692" s="20">
        <v>0.0151237336794503</v>
      </c>
    </row>
    <row r="693" spans="1:3" ht="15.75">
      <c r="A693" s="20" t="s">
        <v>93</v>
      </c>
      <c r="B693" s="20">
        <v>0.69234815530016</v>
      </c>
      <c r="C693" s="20">
        <v>0.0443084475580159</v>
      </c>
    </row>
    <row r="694" spans="1:3" ht="15.75">
      <c r="A694" s="20" t="s">
        <v>94</v>
      </c>
      <c r="B694" s="20">
        <v>0.0103934875168563</v>
      </c>
      <c r="C694" s="20">
        <v>0.0240849798405793</v>
      </c>
    </row>
    <row r="695" spans="1:3" ht="15.75">
      <c r="A695" s="20" t="s">
        <v>95</v>
      </c>
      <c r="B695" s="20">
        <v>0.0145001263137496</v>
      </c>
      <c r="C695" s="20">
        <v>0.0446653080037695</v>
      </c>
    </row>
    <row r="696" spans="1:3" ht="15.75">
      <c r="A696" s="20" t="s">
        <v>96</v>
      </c>
      <c r="B696" s="20">
        <v>0.00786144477551327</v>
      </c>
      <c r="C696" s="20">
        <v>0.013542822961849</v>
      </c>
    </row>
    <row r="697" spans="1:3" ht="15.75">
      <c r="A697" s="20" t="s">
        <v>3767</v>
      </c>
      <c r="B697" s="20">
        <v>0.690344438561337</v>
      </c>
      <c r="C697" s="20">
        <v>0.0201125059640547</v>
      </c>
    </row>
    <row r="698" spans="1:3" ht="15.75">
      <c r="A698" s="20" t="s">
        <v>97</v>
      </c>
      <c r="B698" s="20">
        <v>0.00130235820272274</v>
      </c>
      <c r="C698" s="20">
        <v>0.0657346925139105</v>
      </c>
    </row>
    <row r="699" spans="1:3" ht="15.75">
      <c r="A699" s="20" t="s">
        <v>98</v>
      </c>
      <c r="B699" s="20">
        <v>0.0210153779780342</v>
      </c>
      <c r="C699" s="20">
        <v>0.00170037108654261</v>
      </c>
    </row>
    <row r="700" spans="1:3" ht="15.75">
      <c r="A700" s="20" t="s">
        <v>99</v>
      </c>
      <c r="B700" s="20">
        <v>0.0609866622677952</v>
      </c>
      <c r="C700" s="20">
        <v>0.0916599170635937</v>
      </c>
    </row>
    <row r="701" spans="1:3" ht="15.75">
      <c r="A701" s="20" t="s">
        <v>100</v>
      </c>
      <c r="B701" s="20">
        <v>0.0392610818686128</v>
      </c>
      <c r="C701" s="20">
        <v>0.0443396028305176</v>
      </c>
    </row>
    <row r="702" spans="1:3" ht="15.75">
      <c r="A702" s="20" t="s">
        <v>101</v>
      </c>
      <c r="B702" s="20">
        <v>0.0207269904220723</v>
      </c>
      <c r="C702" s="20">
        <v>0.0124310830357094</v>
      </c>
    </row>
    <row r="703" spans="1:3" ht="15.75">
      <c r="A703" s="20" t="s">
        <v>102</v>
      </c>
      <c r="B703" s="20">
        <v>0.0339582114895907</v>
      </c>
      <c r="C703" s="20">
        <v>0.0226703500163801</v>
      </c>
    </row>
    <row r="704" spans="1:3" ht="15.75">
      <c r="A704" s="20" t="s">
        <v>103</v>
      </c>
      <c r="B704" s="20">
        <v>0.0864182150194546</v>
      </c>
      <c r="C704" s="20">
        <v>0.0807740508919474</v>
      </c>
    </row>
    <row r="705" spans="1:3" ht="15.75">
      <c r="A705" s="20" t="s">
        <v>104</v>
      </c>
      <c r="B705" s="20">
        <v>0.0551823820581412</v>
      </c>
      <c r="C705" s="20">
        <v>0.0572962214886932</v>
      </c>
    </row>
    <row r="706" spans="1:3" ht="15.75">
      <c r="A706" s="20" t="s">
        <v>105</v>
      </c>
      <c r="B706" s="20">
        <v>0.0423583642196403</v>
      </c>
      <c r="C706" s="20">
        <v>0.0135863942475973</v>
      </c>
    </row>
    <row r="707" spans="1:3" ht="15.75">
      <c r="A707" s="20" t="s">
        <v>106</v>
      </c>
      <c r="B707" s="20">
        <v>0.0422187846425555</v>
      </c>
      <c r="C707" s="20">
        <v>0.02314899800609</v>
      </c>
    </row>
    <row r="708" spans="1:3" ht="15.75">
      <c r="A708" s="20" t="s">
        <v>107</v>
      </c>
      <c r="B708" s="20">
        <v>0.0274071997683674</v>
      </c>
      <c r="C708" s="20">
        <v>0.0142730371102943</v>
      </c>
    </row>
    <row r="709" spans="1:3" ht="15.75">
      <c r="A709" s="20" t="s">
        <v>108</v>
      </c>
      <c r="B709" s="20">
        <v>0.0125344767323154</v>
      </c>
      <c r="C709" s="20">
        <v>0.00727895372447749</v>
      </c>
    </row>
    <row r="710" spans="1:3" ht="15.75">
      <c r="A710" s="20" t="s">
        <v>109</v>
      </c>
      <c r="B710" s="20">
        <v>0.0285157615334837</v>
      </c>
      <c r="C710" s="20">
        <v>0.00161661464531943</v>
      </c>
    </row>
    <row r="711" spans="1:3" ht="15.75">
      <c r="A711" s="20" t="s">
        <v>110</v>
      </c>
      <c r="B711" s="20">
        <v>0.0431058647646934</v>
      </c>
      <c r="C711" s="20">
        <v>0.00663058576895705</v>
      </c>
    </row>
    <row r="712" spans="1:3" ht="15.75">
      <c r="A712" s="20" t="s">
        <v>111</v>
      </c>
      <c r="B712" s="20">
        <v>0.0391607229991382</v>
      </c>
      <c r="C712" s="20">
        <v>0.0397377529146988</v>
      </c>
    </row>
    <row r="713" spans="1:3" ht="15.75">
      <c r="A713" s="20" t="s">
        <v>112</v>
      </c>
      <c r="B713" s="20">
        <v>0.0537415978285569</v>
      </c>
      <c r="C713" s="20">
        <v>0.00653446558415509</v>
      </c>
    </row>
    <row r="714" spans="1:3" ht="15.75">
      <c r="A714" s="20" t="s">
        <v>113</v>
      </c>
      <c r="B714" s="20">
        <v>0.0246594431351649</v>
      </c>
      <c r="C714" s="20">
        <v>0.0160592693983124</v>
      </c>
    </row>
    <row r="715" spans="1:3" ht="15.75">
      <c r="A715" s="20" t="s">
        <v>114</v>
      </c>
      <c r="B715" s="20">
        <v>0.0349352685291889</v>
      </c>
      <c r="C715" s="20">
        <v>0.0204667636212481</v>
      </c>
    </row>
    <row r="716" spans="1:3" ht="15.75">
      <c r="A716" s="20" t="s">
        <v>115</v>
      </c>
      <c r="B716" s="20">
        <v>0.0291306038027937</v>
      </c>
      <c r="C716" s="20">
        <v>0.0078695139523686</v>
      </c>
    </row>
    <row r="717" spans="1:3" ht="15.75">
      <c r="A717" s="20" t="s">
        <v>116</v>
      </c>
      <c r="B717" s="20">
        <v>0.0100266585456733</v>
      </c>
      <c r="C717" s="20">
        <v>0.0361626252636918</v>
      </c>
    </row>
    <row r="718" spans="1:3" ht="15.75">
      <c r="A718" s="20" t="s">
        <v>117</v>
      </c>
      <c r="B718" s="20">
        <v>0.0480442132729794</v>
      </c>
      <c r="C718" s="20">
        <v>0.0588612105010407</v>
      </c>
    </row>
    <row r="719" spans="1:3" ht="15.75">
      <c r="A719" s="20" t="s">
        <v>118</v>
      </c>
      <c r="B719" s="20">
        <v>0.016230451649519</v>
      </c>
      <c r="C719" s="20">
        <v>0.0279553366429752</v>
      </c>
    </row>
    <row r="720" spans="1:3" ht="15.75">
      <c r="A720" s="20" t="s">
        <v>119</v>
      </c>
      <c r="B720" s="20">
        <v>0.0248866925292622</v>
      </c>
      <c r="C720" s="20">
        <v>0.00998588535932166</v>
      </c>
    </row>
    <row r="721" spans="1:3" ht="15.75">
      <c r="A721" s="20" t="s">
        <v>120</v>
      </c>
      <c r="B721" s="20">
        <v>0.0369470601195771</v>
      </c>
      <c r="C721" s="20">
        <v>0.0527531023642774</v>
      </c>
    </row>
    <row r="722" spans="1:3" ht="15.75">
      <c r="A722" s="20" t="s">
        <v>121</v>
      </c>
      <c r="B722" s="20">
        <v>0.0184291183761705</v>
      </c>
      <c r="C722" s="20">
        <v>0.0493421546069666</v>
      </c>
    </row>
    <row r="723" spans="1:3" ht="15.75">
      <c r="A723" s="20" t="s">
        <v>122</v>
      </c>
      <c r="B723" s="20">
        <v>0.0746577704873407</v>
      </c>
      <c r="C723" s="20">
        <v>0.0670547079105577</v>
      </c>
    </row>
    <row r="724" spans="1:3" ht="15.75">
      <c r="A724" s="20" t="s">
        <v>123</v>
      </c>
      <c r="B724" s="20">
        <v>0.0561202183901285</v>
      </c>
      <c r="C724" s="20">
        <v>0.0877441223829312</v>
      </c>
    </row>
    <row r="725" spans="1:3" ht="15.75">
      <c r="A725" s="20" t="s">
        <v>124</v>
      </c>
      <c r="B725" s="20">
        <v>0.0245244777589751</v>
      </c>
      <c r="C725" s="20">
        <v>0.0278778850233011</v>
      </c>
    </row>
    <row r="726" spans="1:3" ht="15.75">
      <c r="A726" s="20" t="s">
        <v>125</v>
      </c>
      <c r="B726" s="20">
        <v>0.0547521078246466</v>
      </c>
      <c r="C726" s="20">
        <v>0.032312585178194</v>
      </c>
    </row>
    <row r="727" spans="1:3" ht="15.75">
      <c r="A727" s="20" t="s">
        <v>126</v>
      </c>
      <c r="B727" s="20">
        <v>0.0564755118590729</v>
      </c>
      <c r="C727" s="20">
        <v>0.0334181008147315</v>
      </c>
    </row>
    <row r="728" spans="1:3" ht="15.75">
      <c r="A728" s="20" t="s">
        <v>127</v>
      </c>
      <c r="B728" s="20">
        <v>0.0501678992350809</v>
      </c>
      <c r="C728" s="20">
        <v>0.0377365155885489</v>
      </c>
    </row>
    <row r="729" spans="1:3" ht="15.75">
      <c r="A729" s="20" t="s">
        <v>128</v>
      </c>
      <c r="B729" s="20">
        <v>0.0303268353849225</v>
      </c>
      <c r="C729" s="20">
        <v>0.0510233418395791</v>
      </c>
    </row>
    <row r="730" spans="1:3" ht="15.75">
      <c r="A730" s="20" t="s">
        <v>129</v>
      </c>
      <c r="B730" s="20">
        <v>0.0316638000943604</v>
      </c>
      <c r="C730" s="20">
        <v>0.0105456665414616</v>
      </c>
    </row>
    <row r="731" spans="1:3" ht="15.75">
      <c r="A731" s="20" t="s">
        <v>130</v>
      </c>
      <c r="B731" s="20">
        <v>0.114149562400723</v>
      </c>
      <c r="C731" s="20">
        <v>0.0164882933779136</v>
      </c>
    </row>
    <row r="732" spans="1:3" ht="15.75">
      <c r="A732" s="20" t="s">
        <v>131</v>
      </c>
      <c r="B732" s="20">
        <v>0.0273818216634426</v>
      </c>
      <c r="C732" s="20">
        <v>0.17478497677393</v>
      </c>
    </row>
    <row r="733" spans="1:3" ht="15.75">
      <c r="A733" s="20" t="s">
        <v>132</v>
      </c>
      <c r="B733" s="20">
        <v>0.0544556454171179</v>
      </c>
      <c r="C733" s="20">
        <v>0.0703361584877546</v>
      </c>
    </row>
    <row r="734" spans="1:3" ht="15.75">
      <c r="A734" s="20" t="s">
        <v>133</v>
      </c>
      <c r="B734" s="20">
        <v>0.0359077113678917</v>
      </c>
      <c r="C734" s="20">
        <v>0.0475288346174228</v>
      </c>
    </row>
    <row r="735" spans="1:3" ht="15.75">
      <c r="A735" s="20" t="s">
        <v>134</v>
      </c>
      <c r="B735" s="20">
        <v>0.065803118969095</v>
      </c>
      <c r="C735" s="20">
        <v>0.0367078611581603</v>
      </c>
    </row>
    <row r="736" spans="1:3" ht="15.75">
      <c r="A736" s="20" t="s">
        <v>135</v>
      </c>
      <c r="B736" s="20">
        <v>0.0380417792820069</v>
      </c>
      <c r="C736" s="20">
        <v>0.0159144477665442</v>
      </c>
    </row>
    <row r="737" spans="1:3" ht="15.75">
      <c r="A737" s="20" t="s">
        <v>3768</v>
      </c>
      <c r="B737" s="20">
        <v>0.0263113270557129</v>
      </c>
      <c r="C737" s="20">
        <v>0.029085698282627</v>
      </c>
    </row>
    <row r="738" spans="1:3" ht="15.75">
      <c r="A738" s="20" t="s">
        <v>136</v>
      </c>
      <c r="B738" s="20">
        <v>0.0632260877690223</v>
      </c>
      <c r="C738" s="20">
        <v>0.00360243173741573</v>
      </c>
    </row>
    <row r="739" spans="1:3" ht="15.75">
      <c r="A739" s="20" t="s">
        <v>137</v>
      </c>
      <c r="B739" s="20">
        <v>0.0108583682570663</v>
      </c>
      <c r="C739" s="20">
        <v>0.0234109769764625</v>
      </c>
    </row>
    <row r="740" spans="1:3" ht="15.75">
      <c r="A740" s="20" t="s">
        <v>138</v>
      </c>
      <c r="B740" s="20">
        <v>0.0323443947264299</v>
      </c>
      <c r="C740" s="20">
        <v>0.0171219537575929</v>
      </c>
    </row>
    <row r="741" spans="1:3" ht="15.75">
      <c r="A741" s="20" t="s">
        <v>3769</v>
      </c>
      <c r="B741" s="20">
        <v>0.160846429012249</v>
      </c>
      <c r="C741" s="20">
        <v>0.0761414706642122</v>
      </c>
    </row>
    <row r="742" spans="1:3" ht="15.75">
      <c r="A742" s="20" t="s">
        <v>139</v>
      </c>
      <c r="B742" s="20">
        <v>0.0908190091234285</v>
      </c>
      <c r="C742" s="20">
        <v>0.0124458278925166</v>
      </c>
    </row>
    <row r="743" spans="1:3" ht="15.75">
      <c r="A743" s="20" t="s">
        <v>140</v>
      </c>
      <c r="B743" s="20">
        <v>0.078421804867751</v>
      </c>
      <c r="C743" s="20">
        <v>0.0242324128584122</v>
      </c>
    </row>
    <row r="744" spans="1:3" ht="15.75">
      <c r="A744" s="20" t="s">
        <v>141</v>
      </c>
      <c r="B744" s="20">
        <v>0.0532040434242447</v>
      </c>
      <c r="C744" s="20">
        <v>0.0393762317074359</v>
      </c>
    </row>
    <row r="745" spans="1:3" ht="15.75">
      <c r="A745" s="20" t="s">
        <v>142</v>
      </c>
      <c r="B745" s="20">
        <v>0.0224296305524699</v>
      </c>
      <c r="C745" s="20">
        <v>0.154851647620328</v>
      </c>
    </row>
    <row r="746" spans="1:3" ht="15.75">
      <c r="A746" s="20" t="s">
        <v>143</v>
      </c>
      <c r="B746" s="20">
        <v>0.20973388749886</v>
      </c>
      <c r="C746" s="20">
        <v>0.0375164255131967</v>
      </c>
    </row>
    <row r="747" spans="1:3" ht="15.75">
      <c r="A747" s="20" t="s">
        <v>144</v>
      </c>
      <c r="B747" s="20">
        <v>0.164459348313337</v>
      </c>
      <c r="C747" s="20">
        <v>0.062367643839591</v>
      </c>
    </row>
    <row r="748" spans="1:3" ht="15.75">
      <c r="A748" s="20" t="s">
        <v>3770</v>
      </c>
      <c r="B748" s="20">
        <v>0.0444336010723404</v>
      </c>
      <c r="C748" s="20">
        <v>0.00105744595994732</v>
      </c>
    </row>
    <row r="749" spans="1:3" ht="15.75">
      <c r="A749" s="20" t="s">
        <v>145</v>
      </c>
      <c r="B749" s="20">
        <v>0.0220362699261383</v>
      </c>
      <c r="C749" s="20">
        <v>0.01227412111267</v>
      </c>
    </row>
    <row r="750" spans="1:3" ht="15.75">
      <c r="A750" s="20" t="s">
        <v>146</v>
      </c>
      <c r="B750" s="20">
        <v>0.0408933554353558</v>
      </c>
      <c r="C750" s="20">
        <v>0.0122693941608681</v>
      </c>
    </row>
    <row r="751" spans="1:3" ht="15.75">
      <c r="A751" s="20" t="s">
        <v>147</v>
      </c>
      <c r="B751" s="20">
        <v>0.0627796638323935</v>
      </c>
      <c r="C751" s="20">
        <v>0.0229382232969851</v>
      </c>
    </row>
    <row r="752" spans="1:3" ht="15.75">
      <c r="A752" s="20" t="s">
        <v>148</v>
      </c>
      <c r="B752" s="20">
        <v>0.0482956872217782</v>
      </c>
      <c r="C752" s="20">
        <v>0.0234766957704621</v>
      </c>
    </row>
    <row r="753" spans="1:3" ht="15.75">
      <c r="A753" s="20" t="s">
        <v>149</v>
      </c>
      <c r="B753" s="20">
        <v>0.055261977023587</v>
      </c>
      <c r="C753" s="20">
        <v>0.00643901768626941</v>
      </c>
    </row>
    <row r="754" spans="1:3" ht="15.75">
      <c r="A754" s="20" t="s">
        <v>150</v>
      </c>
      <c r="B754" s="20">
        <v>0.0729228309506753</v>
      </c>
      <c r="C754" s="20">
        <v>0.0198643199243248</v>
      </c>
    </row>
    <row r="755" spans="1:3" ht="15.75">
      <c r="A755" s="20" t="s">
        <v>151</v>
      </c>
      <c r="B755" s="20">
        <v>0.0445120424875619</v>
      </c>
      <c r="C755" s="20">
        <v>0.0149254335065672</v>
      </c>
    </row>
    <row r="756" spans="1:3" ht="15.75">
      <c r="A756" s="20" t="s">
        <v>152</v>
      </c>
      <c r="B756" s="20">
        <v>0.0533459301017779</v>
      </c>
      <c r="C756" s="20">
        <v>0.00602936711826873</v>
      </c>
    </row>
    <row r="757" spans="1:3" ht="15.75">
      <c r="A757" s="20" t="s">
        <v>153</v>
      </c>
      <c r="B757" s="20">
        <v>0.0725479271279253</v>
      </c>
      <c r="C757" s="20">
        <v>0.0275728418777027</v>
      </c>
    </row>
    <row r="758" spans="1:3" ht="15.75">
      <c r="A758" s="20" t="s">
        <v>3771</v>
      </c>
      <c r="B758" s="20">
        <v>0.0328946381832046</v>
      </c>
      <c r="C758" s="20">
        <v>0.00563352800195345</v>
      </c>
    </row>
    <row r="759" spans="1:3" ht="15.75">
      <c r="A759" s="20" t="s">
        <v>3772</v>
      </c>
      <c r="B759" s="20">
        <v>0.0268131214030861</v>
      </c>
      <c r="C759" s="20">
        <v>0.0160670540653164</v>
      </c>
    </row>
    <row r="760" spans="1:3" ht="15.75">
      <c r="A760" s="20" t="s">
        <v>154</v>
      </c>
      <c r="B760" s="20">
        <v>0.0615257547390726</v>
      </c>
      <c r="C760" s="20">
        <v>0.00173142896748756</v>
      </c>
    </row>
    <row r="761" spans="1:3" ht="15.75">
      <c r="A761" s="20" t="s">
        <v>3773</v>
      </c>
      <c r="B761" s="20">
        <v>0.0258383714639359</v>
      </c>
      <c r="C761" s="20">
        <v>0.0210533370400701</v>
      </c>
    </row>
    <row r="762" spans="1:3" ht="15.75">
      <c r="A762" s="20" t="s">
        <v>3774</v>
      </c>
      <c r="B762" s="20">
        <v>0.110183656731138</v>
      </c>
      <c r="C762" s="20">
        <v>0.0494406011178858</v>
      </c>
    </row>
    <row r="763" spans="1:3" ht="15.75">
      <c r="A763" s="20" t="s">
        <v>155</v>
      </c>
      <c r="B763" s="20">
        <v>0.0985454885227521</v>
      </c>
      <c r="C763" s="20">
        <v>0.086060095096103</v>
      </c>
    </row>
    <row r="764" spans="1:3" ht="15.75">
      <c r="A764" s="20" t="s">
        <v>156</v>
      </c>
      <c r="B764" s="20">
        <v>0.0802386464703094</v>
      </c>
      <c r="C764" s="20">
        <v>0.0334164362630112</v>
      </c>
    </row>
    <row r="765" spans="1:3" ht="15.75">
      <c r="A765" s="20" t="s">
        <v>157</v>
      </c>
      <c r="B765" s="20">
        <v>0.021490640670259</v>
      </c>
      <c r="C765" s="20">
        <v>0.103351631228288</v>
      </c>
    </row>
    <row r="766" spans="1:3" ht="15.75">
      <c r="A766" s="20" t="s">
        <v>158</v>
      </c>
      <c r="B766" s="20">
        <v>0.0426479053258261</v>
      </c>
      <c r="C766" s="20">
        <v>0.00985766020330769</v>
      </c>
    </row>
    <row r="767" spans="1:3" ht="15.75">
      <c r="A767" s="20" t="s">
        <v>159</v>
      </c>
      <c r="B767" s="20">
        <v>0.00218713122441269</v>
      </c>
      <c r="C767" s="20">
        <v>0.0508071297017106</v>
      </c>
    </row>
    <row r="768" spans="1:3" ht="15.75">
      <c r="A768" s="20" t="s">
        <v>3775</v>
      </c>
      <c r="B768" s="20">
        <v>0.0172201977415791</v>
      </c>
      <c r="C768" s="20">
        <v>0.0291219907769517</v>
      </c>
    </row>
    <row r="769" spans="1:3" ht="15.75">
      <c r="A769" s="20" t="s">
        <v>160</v>
      </c>
      <c r="B769" s="20">
        <v>0.0832136524976091</v>
      </c>
      <c r="C769" s="20">
        <v>0.0282057374101258</v>
      </c>
    </row>
    <row r="770" spans="1:3" ht="15.75">
      <c r="A770" s="20" t="s">
        <v>161</v>
      </c>
      <c r="B770" s="20">
        <v>0.0816436706429544</v>
      </c>
      <c r="C770" s="20">
        <v>0.0160432114312937</v>
      </c>
    </row>
    <row r="771" spans="1:3" ht="15.75">
      <c r="A771" s="20" t="s">
        <v>162</v>
      </c>
      <c r="B771" s="20">
        <v>0.096254537778193</v>
      </c>
      <c r="C771" s="20">
        <v>0.0269619969090323</v>
      </c>
    </row>
    <row r="772" spans="1:3" ht="15.75">
      <c r="A772" s="20" t="s">
        <v>163</v>
      </c>
      <c r="B772" s="20">
        <v>0.685200758113206</v>
      </c>
      <c r="C772" s="20">
        <v>0.0343957650278097</v>
      </c>
    </row>
    <row r="773" spans="1:3" ht="15.75">
      <c r="A773" s="20" t="s">
        <v>164</v>
      </c>
      <c r="B773" s="20">
        <v>0.0714808931708675</v>
      </c>
      <c r="C773" s="20">
        <v>0.0119866666735405</v>
      </c>
    </row>
    <row r="774" spans="1:3" ht="15.75">
      <c r="A774" s="20" t="s">
        <v>165</v>
      </c>
      <c r="B774" s="20">
        <v>0.0539619259213118</v>
      </c>
      <c r="C774" s="20">
        <v>0.00315716968372635</v>
      </c>
    </row>
    <row r="775" spans="1:3" ht="15.75">
      <c r="A775" s="20" t="s">
        <v>166</v>
      </c>
      <c r="B775" s="20">
        <v>0.0859994762881985</v>
      </c>
      <c r="C775" s="20">
        <v>0.0188311944514088</v>
      </c>
    </row>
    <row r="776" spans="1:3" ht="15.75">
      <c r="A776" s="20" t="s">
        <v>167</v>
      </c>
      <c r="B776" s="20">
        <v>0.253839880307629</v>
      </c>
      <c r="C776" s="20">
        <v>0.0583165669182611</v>
      </c>
    </row>
    <row r="777" spans="1:3" ht="15.75">
      <c r="A777" s="20" t="s">
        <v>168</v>
      </c>
      <c r="B777" s="20">
        <v>0.0988650219347572</v>
      </c>
      <c r="C777" s="20">
        <v>0.0105305280997756</v>
      </c>
    </row>
    <row r="778" spans="1:3" ht="15.75">
      <c r="A778" s="20" t="s">
        <v>169</v>
      </c>
      <c r="B778" s="20">
        <v>0.0267692864945797</v>
      </c>
      <c r="C778" s="20">
        <v>0.0172938773203714</v>
      </c>
    </row>
    <row r="779" spans="1:3" ht="15.75">
      <c r="A779" s="20" t="s">
        <v>170</v>
      </c>
      <c r="B779" s="20">
        <v>0.00130005110227483</v>
      </c>
      <c r="C779" s="20">
        <v>0.00962730002608048</v>
      </c>
    </row>
    <row r="780" spans="1:3" ht="15.75">
      <c r="A780" s="20" t="s">
        <v>171</v>
      </c>
      <c r="B780" s="20">
        <v>0.0946568707181658</v>
      </c>
      <c r="C780" s="20">
        <v>0.0606451724239178</v>
      </c>
    </row>
    <row r="781" spans="1:3" ht="15.75">
      <c r="A781" s="20" t="s">
        <v>3776</v>
      </c>
      <c r="B781" s="20">
        <v>0.0071831572438918</v>
      </c>
      <c r="C781" s="20">
        <v>0.00356895020712409</v>
      </c>
    </row>
    <row r="782" spans="1:3" ht="15.75">
      <c r="A782" s="20" t="s">
        <v>3777</v>
      </c>
      <c r="B782" s="20">
        <v>0.0248636215247859</v>
      </c>
      <c r="C782" s="20">
        <v>0.0263271539818597</v>
      </c>
    </row>
    <row r="783" spans="1:3" ht="15.75">
      <c r="A783" s="20" t="s">
        <v>172</v>
      </c>
      <c r="B783" s="20">
        <v>0.088998706870199</v>
      </c>
      <c r="C783" s="20">
        <v>0.0120043559490531</v>
      </c>
    </row>
    <row r="784" spans="1:3" ht="15.75">
      <c r="A784" s="20" t="s">
        <v>173</v>
      </c>
      <c r="B784" s="20">
        <v>0.0487086582019151</v>
      </c>
      <c r="C784" s="20">
        <v>0.000656218763465927</v>
      </c>
    </row>
    <row r="785" spans="1:3" ht="15.75">
      <c r="A785" s="20" t="s">
        <v>3778</v>
      </c>
      <c r="B785" s="20">
        <v>0.0785221637372259</v>
      </c>
      <c r="C785" s="20">
        <v>0.020081327948801</v>
      </c>
    </row>
    <row r="786" spans="1:3" ht="15.75">
      <c r="A786" s="20" t="s">
        <v>3779</v>
      </c>
      <c r="B786" s="20">
        <v>0.710997601769085</v>
      </c>
      <c r="C786" s="20">
        <v>0.00565446930328604</v>
      </c>
    </row>
    <row r="787" spans="1:3" ht="15.75">
      <c r="A787" s="20" t="s">
        <v>174</v>
      </c>
      <c r="B787" s="20">
        <v>0.0754733304956</v>
      </c>
      <c r="C787" s="20">
        <v>0.115513464017665</v>
      </c>
    </row>
    <row r="788" spans="1:3" ht="15.75">
      <c r="A788" s="20" t="s">
        <v>175</v>
      </c>
      <c r="B788" s="20">
        <v>0.141884370432662</v>
      </c>
      <c r="C788" s="20">
        <v>0.00989950072611417</v>
      </c>
    </row>
    <row r="789" spans="1:3" ht="15.75">
      <c r="A789" s="20" t="s">
        <v>176</v>
      </c>
      <c r="B789" s="20">
        <v>0.0443182460499559</v>
      </c>
      <c r="C789" s="20">
        <v>0.0169814554486058</v>
      </c>
    </row>
    <row r="790" spans="1:3" ht="15.75">
      <c r="A790" s="20" t="s">
        <v>177</v>
      </c>
      <c r="B790" s="20">
        <v>0.0405334477655155</v>
      </c>
      <c r="C790" s="20">
        <v>0.0498743325096599</v>
      </c>
    </row>
    <row r="791" spans="1:3" ht="15.75">
      <c r="A791" s="20" t="s">
        <v>178</v>
      </c>
      <c r="B791" s="20">
        <v>0.0645965054349516</v>
      </c>
      <c r="C791" s="20">
        <v>0.0277354578041584</v>
      </c>
    </row>
    <row r="792" spans="1:3" ht="15.75">
      <c r="A792" s="20" t="s">
        <v>179</v>
      </c>
      <c r="B792" s="20">
        <v>0.0690503628492229</v>
      </c>
      <c r="C792" s="20">
        <v>0.00397189610843817</v>
      </c>
    </row>
    <row r="793" spans="1:3" ht="15.75">
      <c r="A793" s="20" t="s">
        <v>180</v>
      </c>
      <c r="B793" s="20">
        <v>0.0863859156131871</v>
      </c>
      <c r="C793" s="20">
        <v>0.0216936256640156</v>
      </c>
    </row>
    <row r="794" spans="1:3" ht="15.75">
      <c r="A794" s="20" t="s">
        <v>181</v>
      </c>
      <c r="B794" s="20">
        <v>0.0659496198475234</v>
      </c>
      <c r="C794" s="20">
        <v>0.0190740325228125</v>
      </c>
    </row>
    <row r="795" spans="1:3" ht="15.75">
      <c r="A795" s="20" t="s">
        <v>182</v>
      </c>
      <c r="B795" s="20">
        <v>0.0812503100166225</v>
      </c>
      <c r="C795" s="20">
        <v>0.0092938533331806</v>
      </c>
    </row>
    <row r="796" spans="1:3" ht="15.75">
      <c r="A796" s="20" t="s">
        <v>183</v>
      </c>
      <c r="B796" s="20">
        <v>0.0536596957626638</v>
      </c>
      <c r="C796" s="20">
        <v>0.0497990238498997</v>
      </c>
    </row>
    <row r="797" spans="1:3" ht="15.75">
      <c r="A797" s="20" t="s">
        <v>184</v>
      </c>
      <c r="B797" s="20">
        <v>0.0712167301696069</v>
      </c>
      <c r="C797" s="20">
        <v>0.0121019784003208</v>
      </c>
    </row>
    <row r="798" spans="1:3" ht="15.75">
      <c r="A798" s="20" t="s">
        <v>185</v>
      </c>
      <c r="B798" s="20">
        <v>0.0438856647160133</v>
      </c>
      <c r="C798" s="20">
        <v>0.0064503432213946</v>
      </c>
    </row>
    <row r="799" spans="1:3" ht="15.75">
      <c r="A799" s="20" t="s">
        <v>186</v>
      </c>
      <c r="B799" s="20">
        <v>0.0334368067884125</v>
      </c>
      <c r="C799" s="20">
        <v>0.0389967026609638</v>
      </c>
    </row>
    <row r="800" spans="1:3" ht="15.75">
      <c r="A800" s="20" t="s">
        <v>187</v>
      </c>
      <c r="B800" s="20">
        <v>0.018228400637221</v>
      </c>
      <c r="C800" s="20">
        <v>0.0287300165127936</v>
      </c>
    </row>
    <row r="801" spans="1:3" ht="15.75">
      <c r="A801" s="20" t="s">
        <v>188</v>
      </c>
      <c r="B801" s="20">
        <v>0.0604125787730608</v>
      </c>
      <c r="C801" s="20">
        <v>0.0022877209198781</v>
      </c>
    </row>
    <row r="802" spans="1:3" ht="15.75">
      <c r="A802" s="20" t="s">
        <v>189</v>
      </c>
      <c r="B802" s="20">
        <v>0.0815963750837764</v>
      </c>
      <c r="C802" s="20">
        <v>0.0242143750300642</v>
      </c>
    </row>
    <row r="803" spans="1:3" ht="15.75">
      <c r="A803" s="20" t="s">
        <v>190</v>
      </c>
      <c r="B803" s="20">
        <v>0.0383497771917743</v>
      </c>
      <c r="C803" s="20">
        <v>0.175195032912595</v>
      </c>
    </row>
    <row r="804" spans="1:3" ht="15.75">
      <c r="A804" s="20" t="s">
        <v>191</v>
      </c>
      <c r="B804" s="20">
        <v>0.0316730284961514</v>
      </c>
      <c r="C804" s="20">
        <v>0.0299787679400826</v>
      </c>
    </row>
    <row r="805" spans="1:3" ht="15.75">
      <c r="A805" s="20" t="s">
        <v>192</v>
      </c>
      <c r="B805" s="20">
        <v>0.0476739236511248</v>
      </c>
      <c r="C805" s="20">
        <v>0.0104394250877686</v>
      </c>
    </row>
    <row r="806" spans="1:3" ht="15.75">
      <c r="A806" s="20" t="s">
        <v>193</v>
      </c>
      <c r="B806" s="20">
        <v>0.0386231685948262</v>
      </c>
      <c r="C806" s="20">
        <v>0.125312538560416</v>
      </c>
    </row>
    <row r="807" spans="1:3" ht="15.75">
      <c r="A807" s="20" t="s">
        <v>194</v>
      </c>
      <c r="B807" s="20">
        <v>0.0395563907259175</v>
      </c>
      <c r="C807" s="20">
        <v>0.0142165763664828</v>
      </c>
    </row>
    <row r="808" spans="1:3" ht="15.75">
      <c r="A808" s="20" t="s">
        <v>195</v>
      </c>
      <c r="B808" s="20">
        <v>0.0203936144073808</v>
      </c>
      <c r="C808" s="20">
        <v>0.0202425229556126</v>
      </c>
    </row>
    <row r="809" spans="1:3" ht="15.75">
      <c r="A809" s="20" t="s">
        <v>196</v>
      </c>
      <c r="B809" s="20">
        <v>0.0544325744126409</v>
      </c>
      <c r="C809" s="20">
        <v>0.0296964262473038</v>
      </c>
    </row>
    <row r="810" spans="1:3" ht="15.75">
      <c r="A810" s="20" t="s">
        <v>197</v>
      </c>
      <c r="B810" s="20">
        <v>0.059959233535089</v>
      </c>
      <c r="C810" s="20">
        <v>0.0304585700966407</v>
      </c>
    </row>
    <row r="811" spans="1:3" ht="15.75">
      <c r="A811" s="20" t="s">
        <v>3780</v>
      </c>
      <c r="B811" s="20">
        <v>0.728455430856776</v>
      </c>
      <c r="C811" s="20">
        <v>0.0295999014303145</v>
      </c>
    </row>
    <row r="812" spans="1:3" ht="15.75">
      <c r="A812" s="20" t="s">
        <v>3781</v>
      </c>
      <c r="B812" s="20">
        <v>0.536057096121879</v>
      </c>
      <c r="C812" s="20">
        <v>0.0469464890720315</v>
      </c>
    </row>
    <row r="813" spans="1:3" ht="15.75">
      <c r="A813" s="20" t="s">
        <v>198</v>
      </c>
      <c r="B813" s="20">
        <v>0.589084646361875</v>
      </c>
      <c r="C813" s="20">
        <v>0.0232617677790141</v>
      </c>
    </row>
    <row r="814" spans="1:3" ht="15.75">
      <c r="A814" s="20" t="s">
        <v>199</v>
      </c>
      <c r="B814" s="20">
        <v>0.0347137868862103</v>
      </c>
      <c r="C814" s="20">
        <v>0.0892446340184683</v>
      </c>
    </row>
    <row r="815" spans="1:3" ht="15.75">
      <c r="A815" s="20" t="s">
        <v>200</v>
      </c>
      <c r="B815" s="20">
        <v>0.0596500820750984</v>
      </c>
      <c r="C815" s="20">
        <v>0.0413822152356529</v>
      </c>
    </row>
    <row r="816" spans="1:3" ht="15.75">
      <c r="A816" s="20" t="s">
        <v>201</v>
      </c>
      <c r="B816" s="20">
        <v>0.31826219965878</v>
      </c>
      <c r="C816" s="20">
        <v>0.0374077295594319</v>
      </c>
    </row>
    <row r="817" spans="1:3" ht="15.75">
      <c r="A817" s="20" t="s">
        <v>202</v>
      </c>
      <c r="B817" s="20">
        <v>0.00764919153432572</v>
      </c>
      <c r="C817" s="20">
        <v>0.0170463732800052</v>
      </c>
    </row>
    <row r="818" spans="1:3" ht="15.75">
      <c r="A818" s="20" t="s">
        <v>203</v>
      </c>
      <c r="B818" s="20">
        <v>0.0131400905998344</v>
      </c>
      <c r="C818" s="20">
        <v>0.00453978284405305</v>
      </c>
    </row>
    <row r="819" spans="1:3" ht="15.75">
      <c r="A819" s="20" t="s">
        <v>204</v>
      </c>
      <c r="B819" s="20">
        <v>0.024959366193365</v>
      </c>
      <c r="C819" s="20">
        <v>0.0362043807379161</v>
      </c>
    </row>
    <row r="820" spans="1:3" ht="15.75">
      <c r="A820" s="20" t="s">
        <v>205</v>
      </c>
      <c r="B820" s="20">
        <v>0.058960259041238</v>
      </c>
      <c r="C820" s="20">
        <v>0.0479676715154121</v>
      </c>
    </row>
    <row r="821" spans="1:3" ht="15.75">
      <c r="A821" s="20" t="s">
        <v>206</v>
      </c>
      <c r="B821" s="20">
        <v>0.0177127636871617</v>
      </c>
      <c r="C821" s="20">
        <v>0.0377509256337446</v>
      </c>
    </row>
    <row r="822" spans="1:3" ht="15.75">
      <c r="A822" s="20" t="s">
        <v>3782</v>
      </c>
      <c r="B822" s="20">
        <v>0.304548794597693</v>
      </c>
      <c r="C822" s="20">
        <v>0.0273221913725649</v>
      </c>
    </row>
    <row r="823" spans="1:3" ht="15.75">
      <c r="A823" s="20" t="s">
        <v>207</v>
      </c>
      <c r="B823" s="20">
        <v>0.0152337842561156</v>
      </c>
      <c r="C823" s="20">
        <v>0.0784277659467989</v>
      </c>
    </row>
    <row r="824" spans="1:3" ht="15.75">
      <c r="A824" s="20" t="s">
        <v>208</v>
      </c>
      <c r="B824" s="20">
        <v>0.0545064016269669</v>
      </c>
      <c r="C824" s="20">
        <v>0.0104394249534485</v>
      </c>
    </row>
    <row r="825" spans="1:3" ht="15.75">
      <c r="A825" s="20" t="s">
        <v>3783</v>
      </c>
      <c r="B825" s="20">
        <v>0.670193069700964</v>
      </c>
      <c r="C825" s="20">
        <v>0.0653474132695893</v>
      </c>
    </row>
    <row r="826" spans="1:3" ht="15.75">
      <c r="A826" s="20" t="s">
        <v>209</v>
      </c>
      <c r="B826" s="20">
        <v>0.0316522645921216</v>
      </c>
      <c r="C826" s="20">
        <v>0.0136168363070991</v>
      </c>
    </row>
    <row r="827" spans="1:3" ht="15.75">
      <c r="A827" s="20" t="s">
        <v>210</v>
      </c>
      <c r="B827" s="20">
        <v>0.0586303436772181</v>
      </c>
      <c r="C827" s="20">
        <v>0.0284728468539561</v>
      </c>
    </row>
    <row r="828" spans="1:3" ht="15.75">
      <c r="A828" s="20" t="s">
        <v>211</v>
      </c>
      <c r="B828" s="20">
        <v>0.0601034273130702</v>
      </c>
      <c r="C828" s="20">
        <v>0.00868491704894553</v>
      </c>
    </row>
    <row r="829" spans="1:3" ht="15.75">
      <c r="A829" s="20" t="s">
        <v>212</v>
      </c>
      <c r="B829" s="20">
        <v>0.0634844830191639</v>
      </c>
      <c r="C829" s="20">
        <v>0.0352778853907986</v>
      </c>
    </row>
    <row r="830" spans="1:3" ht="15.75">
      <c r="A830" s="20" t="s">
        <v>213</v>
      </c>
      <c r="B830" s="20">
        <v>0.00666405964316088</v>
      </c>
      <c r="C830" s="20">
        <v>0.0201300534998698</v>
      </c>
    </row>
    <row r="831" spans="1:3" ht="15.75">
      <c r="A831" s="20" t="s">
        <v>214</v>
      </c>
      <c r="B831" s="20">
        <v>0.0252385253475356</v>
      </c>
      <c r="C831" s="20">
        <v>0.0232717875879921</v>
      </c>
    </row>
    <row r="832" spans="1:3" ht="15.75">
      <c r="A832" s="20" t="s">
        <v>215</v>
      </c>
      <c r="B832" s="20">
        <v>0.179340146200955</v>
      </c>
      <c r="C832" s="20">
        <v>0.0278954598049183</v>
      </c>
    </row>
    <row r="833" spans="1:3" ht="15.75">
      <c r="A833" s="20" t="s">
        <v>216</v>
      </c>
      <c r="B833" s="20">
        <v>0.127708391731813</v>
      </c>
      <c r="C833" s="20">
        <v>0.00782366666418832</v>
      </c>
    </row>
    <row r="834" spans="1:3" ht="15.75">
      <c r="A834" s="20" t="s">
        <v>217</v>
      </c>
      <c r="B834" s="20">
        <v>0.0523884834159851</v>
      </c>
      <c r="C834" s="20">
        <v>0.0127130437093992</v>
      </c>
    </row>
    <row r="835" spans="1:3" ht="15.75">
      <c r="A835" s="20" t="s">
        <v>218</v>
      </c>
      <c r="B835" s="20">
        <v>0.45720732412108</v>
      </c>
      <c r="C835" s="20">
        <v>0.0206530665460385</v>
      </c>
    </row>
    <row r="836" spans="1:3" ht="15.75">
      <c r="A836" s="20" t="s">
        <v>219</v>
      </c>
      <c r="B836" s="20">
        <v>0.0500202448064284</v>
      </c>
      <c r="C836" s="20">
        <v>0.0385058598939707</v>
      </c>
    </row>
    <row r="837" spans="1:3" ht="15.75">
      <c r="A837" s="20" t="s">
        <v>220</v>
      </c>
      <c r="B837" s="20">
        <v>0.0887368509693857</v>
      </c>
      <c r="C837" s="20">
        <v>0.0347329491616949</v>
      </c>
    </row>
    <row r="838" spans="1:3" ht="15.75">
      <c r="A838" s="20" t="s">
        <v>221</v>
      </c>
      <c r="B838" s="20">
        <v>0.00995513843179445</v>
      </c>
      <c r="C838" s="20">
        <v>0.0225818166442058</v>
      </c>
    </row>
    <row r="839" spans="1:3" ht="15.75">
      <c r="A839" s="20" t="s">
        <v>222</v>
      </c>
      <c r="B839" s="20">
        <v>0.0251681587838813</v>
      </c>
      <c r="C839" s="20">
        <v>0.00692224208814072</v>
      </c>
    </row>
    <row r="840" spans="1:3" ht="15.75">
      <c r="A840" s="20" t="s">
        <v>223</v>
      </c>
      <c r="B840" s="20">
        <v>0.00123083808884389</v>
      </c>
      <c r="C840" s="20">
        <v>0.0645583368410982</v>
      </c>
    </row>
    <row r="841" spans="1:3" ht="15.75">
      <c r="A841" s="20" t="s">
        <v>3784</v>
      </c>
      <c r="B841" s="20">
        <v>0.343506492757434</v>
      </c>
      <c r="C841" s="20">
        <v>0.0544275328674661</v>
      </c>
    </row>
    <row r="842" spans="1:3" ht="15.75">
      <c r="A842" s="20" t="s">
        <v>224</v>
      </c>
      <c r="B842" s="20">
        <v>0.0487409576081828</v>
      </c>
      <c r="C842" s="20">
        <v>0.00683225910382315</v>
      </c>
    </row>
    <row r="843" spans="1:3" ht="15.75">
      <c r="A843" s="20" t="s">
        <v>225</v>
      </c>
      <c r="B843" s="20">
        <v>0.416462776664602</v>
      </c>
      <c r="C843" s="20">
        <v>0.100375780355534</v>
      </c>
    </row>
    <row r="844" spans="1:3" ht="15.75">
      <c r="A844" s="20" t="s">
        <v>226</v>
      </c>
      <c r="B844" s="20">
        <v>0.056004863367744</v>
      </c>
      <c r="C844" s="20">
        <v>0.00877741354403546</v>
      </c>
    </row>
    <row r="845" spans="1:3" ht="15.75">
      <c r="A845" s="20" t="s">
        <v>227</v>
      </c>
      <c r="B845" s="20">
        <v>0.0586741785857245</v>
      </c>
      <c r="C845" s="20">
        <v>0.0284347922060807</v>
      </c>
    </row>
    <row r="846" spans="1:3" ht="15.75">
      <c r="A846" s="20" t="s">
        <v>228</v>
      </c>
      <c r="B846" s="20">
        <v>0.0788855320577376</v>
      </c>
      <c r="C846" s="20">
        <v>0.0296502307633322</v>
      </c>
    </row>
    <row r="847" spans="1:3" ht="15.75">
      <c r="A847" s="20" t="s">
        <v>229</v>
      </c>
      <c r="B847" s="20">
        <v>0.0156744404416254</v>
      </c>
      <c r="C847" s="20">
        <v>0.0354920214301966</v>
      </c>
    </row>
    <row r="848" spans="1:3" ht="15.75">
      <c r="A848" s="20" t="s">
        <v>230</v>
      </c>
      <c r="B848" s="20">
        <v>0.0164900004498848</v>
      </c>
      <c r="C848" s="20">
        <v>0.00692111304303639</v>
      </c>
    </row>
    <row r="849" spans="1:3" ht="15.75">
      <c r="A849" s="20" t="s">
        <v>231</v>
      </c>
      <c r="B849" s="20">
        <v>0.0535604904434133</v>
      </c>
      <c r="C849" s="20">
        <v>0.0579368142512389</v>
      </c>
    </row>
    <row r="850" spans="1:3" ht="15.75">
      <c r="A850" s="20" t="s">
        <v>232</v>
      </c>
      <c r="B850" s="20">
        <v>0.0347599288951643</v>
      </c>
      <c r="C850" s="20">
        <v>0.000884413904819866</v>
      </c>
    </row>
    <row r="851" spans="1:3" ht="15.75">
      <c r="A851" s="20" t="s">
        <v>3785</v>
      </c>
      <c r="B851" s="20">
        <v>0.0509407778850582</v>
      </c>
      <c r="C851" s="20">
        <v>0.0551659529473302</v>
      </c>
    </row>
    <row r="852" spans="1:3" ht="15.75">
      <c r="A852" s="20" t="s">
        <v>233</v>
      </c>
      <c r="B852" s="20">
        <v>0.353513540949302</v>
      </c>
      <c r="C852" s="20">
        <v>0.104141677566354</v>
      </c>
    </row>
    <row r="853" spans="1:3" ht="15.75">
      <c r="A853" s="20" t="s">
        <v>3786</v>
      </c>
      <c r="B853" s="20">
        <v>0.508596833043216</v>
      </c>
      <c r="C853" s="20">
        <v>0.0471767539357125</v>
      </c>
    </row>
    <row r="854" spans="1:3" ht="15.75">
      <c r="A854" s="20" t="s">
        <v>3787</v>
      </c>
      <c r="B854" s="20">
        <v>0.202854113963842</v>
      </c>
      <c r="C854" s="20">
        <v>0.0504139512397513</v>
      </c>
    </row>
    <row r="855" spans="1:3" ht="15.75">
      <c r="A855" s="20" t="s">
        <v>234</v>
      </c>
      <c r="B855" s="20">
        <v>0.0344715413392024</v>
      </c>
      <c r="C855" s="20">
        <v>0.0022212151305224</v>
      </c>
    </row>
    <row r="856" spans="1:3" ht="15.75">
      <c r="A856" s="20" t="s">
        <v>235</v>
      </c>
      <c r="B856" s="20">
        <v>0.081328751431844</v>
      </c>
      <c r="C856" s="20">
        <v>0.0394904198932219</v>
      </c>
    </row>
    <row r="857" spans="1:3" ht="15.75">
      <c r="A857" s="20" t="s">
        <v>236</v>
      </c>
      <c r="B857" s="20">
        <v>0.0396382927918103</v>
      </c>
      <c r="C857" s="20">
        <v>0.144323797137557</v>
      </c>
    </row>
    <row r="858" spans="1:3" ht="15.75">
      <c r="A858" s="20" t="s">
        <v>237</v>
      </c>
      <c r="B858" s="20">
        <v>0.0792027583692953</v>
      </c>
      <c r="C858" s="20">
        <v>0.0180553346010474</v>
      </c>
    </row>
    <row r="859" spans="1:3" ht="15.75">
      <c r="A859" s="20" t="s">
        <v>238</v>
      </c>
      <c r="B859" s="20">
        <v>0.208638014786207</v>
      </c>
      <c r="C859" s="20">
        <v>0.0310436396225772</v>
      </c>
    </row>
    <row r="860" spans="1:3" ht="15.75">
      <c r="A860" s="20" t="s">
        <v>239</v>
      </c>
      <c r="B860" s="20">
        <v>0.312312187604179</v>
      </c>
      <c r="C860" s="20">
        <v>0.103645100513021</v>
      </c>
    </row>
    <row r="861" spans="1:3" ht="15.75">
      <c r="A861" s="20" t="s">
        <v>3788</v>
      </c>
      <c r="B861" s="20">
        <v>0.697358023922325</v>
      </c>
      <c r="C861" s="20">
        <v>0.000606694278439164</v>
      </c>
    </row>
    <row r="862" spans="1:3" ht="15.75">
      <c r="A862" s="20" t="s">
        <v>3789</v>
      </c>
      <c r="B862" s="20">
        <v>0.302118264276048</v>
      </c>
      <c r="C862" s="20">
        <v>0.0227240739541897</v>
      </c>
    </row>
    <row r="863" spans="1:3" ht="15.75">
      <c r="A863" s="20" t="s">
        <v>240</v>
      </c>
      <c r="B863" s="20">
        <v>0.168156476780764</v>
      </c>
      <c r="C863" s="20">
        <v>0.00600989937737979</v>
      </c>
    </row>
    <row r="864" spans="1:3" ht="15.75">
      <c r="A864" s="20" t="s">
        <v>241</v>
      </c>
      <c r="B864" s="20">
        <v>0.114200318610572</v>
      </c>
      <c r="C864" s="20">
        <v>0.0906611969622573</v>
      </c>
    </row>
    <row r="865" spans="1:3" ht="15.75">
      <c r="A865" s="20" t="s">
        <v>242</v>
      </c>
      <c r="B865" s="20">
        <v>0.0039255314117492</v>
      </c>
      <c r="C865" s="20">
        <v>0.0160222962855975</v>
      </c>
    </row>
    <row r="866" spans="1:3" ht="15.75">
      <c r="A866" s="20" t="s">
        <v>3790</v>
      </c>
      <c r="B866" s="20">
        <v>0.0903910419903818</v>
      </c>
      <c r="C866" s="20">
        <v>0.0760915098521076</v>
      </c>
    </row>
    <row r="867" spans="1:3" ht="15.75">
      <c r="A867" s="20" t="s">
        <v>243</v>
      </c>
      <c r="B867" s="20">
        <v>0.028190460370359</v>
      </c>
      <c r="C867" s="20">
        <v>0.0217381270017105</v>
      </c>
    </row>
    <row r="868" spans="1:3" ht="15.75">
      <c r="A868" s="20" t="s">
        <v>244</v>
      </c>
      <c r="B868" s="20">
        <v>0.0331380372804361</v>
      </c>
      <c r="C868" s="20">
        <v>0.0108777462068435</v>
      </c>
    </row>
    <row r="869" spans="1:3" ht="15.75">
      <c r="A869" s="20" t="s">
        <v>245</v>
      </c>
      <c r="B869" s="20">
        <v>0.0178038941548456</v>
      </c>
      <c r="C869" s="20">
        <v>0.00620023206692271</v>
      </c>
    </row>
    <row r="870" spans="1:3" ht="15.75">
      <c r="A870" s="20" t="s">
        <v>246</v>
      </c>
      <c r="B870" s="20">
        <v>0.0538869451567614</v>
      </c>
      <c r="C870" s="20">
        <v>0.0257955830965744</v>
      </c>
    </row>
    <row r="871" spans="1:3" ht="15.75">
      <c r="A871" s="20" t="s">
        <v>247</v>
      </c>
      <c r="B871" s="20">
        <v>0.0441163747607824</v>
      </c>
      <c r="C871" s="20">
        <v>0.0224857076045651</v>
      </c>
    </row>
    <row r="872" spans="1:3" ht="15.75">
      <c r="A872" s="20" t="s">
        <v>248</v>
      </c>
      <c r="B872" s="20">
        <v>0.0285446002890798</v>
      </c>
      <c r="C872" s="20">
        <v>0.0236832671185635</v>
      </c>
    </row>
    <row r="873" spans="1:3" ht="15.75">
      <c r="A873" s="20" t="s">
        <v>249</v>
      </c>
      <c r="B873" s="20">
        <v>0.00569507745512982</v>
      </c>
      <c r="C873" s="20">
        <v>0.0185162787861365</v>
      </c>
    </row>
    <row r="874" spans="1:3" ht="15.75">
      <c r="A874" s="20" t="s">
        <v>3791</v>
      </c>
      <c r="B874" s="20">
        <v>0.691306499448026</v>
      </c>
      <c r="C874" s="20">
        <v>0.0127569217824331</v>
      </c>
    </row>
    <row r="875" spans="1:3" ht="15.75">
      <c r="A875" s="20" t="s">
        <v>3792</v>
      </c>
      <c r="B875" s="20">
        <v>0.517238077770049</v>
      </c>
      <c r="C875" s="20">
        <v>0.0537466814614073</v>
      </c>
    </row>
    <row r="876" spans="1:3" ht="15.75">
      <c r="A876" s="20" t="s">
        <v>250</v>
      </c>
      <c r="B876" s="20">
        <v>0.583094260049442</v>
      </c>
      <c r="C876" s="20">
        <v>0.0535891859688419</v>
      </c>
    </row>
    <row r="877" spans="1:3" ht="15.75">
      <c r="A877" s="20" t="s">
        <v>251</v>
      </c>
      <c r="B877" s="20">
        <v>0.0603306767071678</v>
      </c>
      <c r="C877" s="20">
        <v>0.00911439034148064</v>
      </c>
    </row>
    <row r="878" spans="1:3" ht="15.75">
      <c r="A878" s="20" t="s">
        <v>3793</v>
      </c>
      <c r="B878" s="20">
        <v>0.061170461270128</v>
      </c>
      <c r="C878" s="20">
        <v>0.0656415838468873</v>
      </c>
    </row>
    <row r="879" spans="1:3" ht="15.75">
      <c r="A879" s="20" t="s">
        <v>252</v>
      </c>
      <c r="B879" s="20">
        <v>0.0932460787944015</v>
      </c>
      <c r="C879" s="20">
        <v>0.00580662230566838</v>
      </c>
    </row>
    <row r="880" spans="1:3" ht="15.75">
      <c r="A880" s="20" t="s">
        <v>253</v>
      </c>
      <c r="B880" s="20">
        <v>0.0722064762616665</v>
      </c>
      <c r="C880" s="20">
        <v>0.0193156337045535</v>
      </c>
    </row>
    <row r="881" spans="1:3" ht="15.75">
      <c r="A881" s="20" t="s">
        <v>254</v>
      </c>
      <c r="B881" s="20">
        <v>0.0957977318895496</v>
      </c>
      <c r="C881" s="20">
        <v>0.014454208750568</v>
      </c>
    </row>
    <row r="882" spans="1:3" ht="15.75">
      <c r="A882" s="20" t="s">
        <v>255</v>
      </c>
      <c r="B882" s="20">
        <v>0.551726922362609</v>
      </c>
      <c r="C882" s="20">
        <v>0.022118699611831</v>
      </c>
    </row>
    <row r="883" spans="1:3" ht="15.75">
      <c r="A883" s="20" t="s">
        <v>256</v>
      </c>
      <c r="B883" s="20">
        <v>0.0445824090512163</v>
      </c>
      <c r="C883" s="20">
        <v>0.0813210032819095</v>
      </c>
    </row>
    <row r="884" spans="1:3" ht="15.75">
      <c r="A884" s="20" t="s">
        <v>257</v>
      </c>
      <c r="B884" s="20">
        <v>0.0470521600804715</v>
      </c>
      <c r="C884" s="20">
        <v>0.0274901577350781</v>
      </c>
    </row>
    <row r="885" spans="1:3" ht="15.75">
      <c r="A885" s="20" t="s">
        <v>3794</v>
      </c>
      <c r="B885" s="20">
        <v>0.309301421519941</v>
      </c>
      <c r="C885" s="20">
        <v>0.0711294315368441</v>
      </c>
    </row>
    <row r="886" spans="1:3" ht="15.75">
      <c r="A886" s="20" t="s">
        <v>258</v>
      </c>
      <c r="B886" s="20">
        <v>0.0201052268514192</v>
      </c>
      <c r="C886" s="20">
        <v>0.0347881232446178</v>
      </c>
    </row>
    <row r="887" spans="1:3" ht="15.75">
      <c r="A887" s="20" t="s">
        <v>259</v>
      </c>
      <c r="B887" s="20">
        <v>0.00122853098839598</v>
      </c>
      <c r="C887" s="20">
        <v>0.0359327126693103</v>
      </c>
    </row>
    <row r="888" spans="1:3" ht="15.75">
      <c r="A888" s="20" t="s">
        <v>3795</v>
      </c>
      <c r="B888" s="20">
        <v>0.0127432693228314</v>
      </c>
      <c r="C888" s="20">
        <v>0.0109211713108855</v>
      </c>
    </row>
    <row r="889" spans="1:3" ht="15.75">
      <c r="A889" s="20" t="s">
        <v>260</v>
      </c>
      <c r="B889" s="20">
        <v>0.0386139401930352</v>
      </c>
      <c r="C889" s="20">
        <v>0.00259784217453622</v>
      </c>
    </row>
    <row r="890" spans="1:3" ht="15.75">
      <c r="A890" s="20" t="s">
        <v>261</v>
      </c>
      <c r="B890" s="20">
        <v>0.0496984042939754</v>
      </c>
      <c r="C890" s="20">
        <v>0.00763518020301534</v>
      </c>
    </row>
    <row r="891" spans="1:3" ht="15.75">
      <c r="A891" s="20" t="s">
        <v>262</v>
      </c>
      <c r="B891" s="20">
        <v>0.0536850738675885</v>
      </c>
      <c r="C891" s="20">
        <v>0.0268583625227311</v>
      </c>
    </row>
    <row r="892" spans="1:3" ht="15.75">
      <c r="A892" s="20" t="s">
        <v>3796</v>
      </c>
      <c r="B892" s="20">
        <v>0.0243479845747261</v>
      </c>
      <c r="C892" s="20">
        <v>0.00779533161047011</v>
      </c>
    </row>
    <row r="893" spans="1:3" ht="15.75">
      <c r="A893" s="20" t="s">
        <v>263</v>
      </c>
      <c r="B893" s="20">
        <v>0.00961599466598354</v>
      </c>
      <c r="C893" s="20">
        <v>0.0480510620271254</v>
      </c>
    </row>
    <row r="894" spans="1:3" ht="15.75">
      <c r="A894" s="20" t="s">
        <v>264</v>
      </c>
      <c r="B894" s="20">
        <v>0.0613550293059434</v>
      </c>
      <c r="C894" s="20">
        <v>0.0119821343394551</v>
      </c>
    </row>
    <row r="895" spans="1:3" ht="15.75">
      <c r="A895" s="20" t="s">
        <v>265</v>
      </c>
      <c r="B895" s="20">
        <v>0.00480338313209666</v>
      </c>
      <c r="C895" s="20">
        <v>0.00982042849173887</v>
      </c>
    </row>
    <row r="896" spans="1:3" ht="15.75">
      <c r="A896" s="20" t="s">
        <v>266</v>
      </c>
      <c r="B896" s="20">
        <v>0.0377683878789559</v>
      </c>
      <c r="C896" s="20">
        <v>0.0678317339308648</v>
      </c>
    </row>
    <row r="897" spans="1:3" ht="15.75">
      <c r="A897" s="20" t="s">
        <v>267</v>
      </c>
      <c r="B897" s="20">
        <v>0.0421553393802437</v>
      </c>
      <c r="C897" s="20">
        <v>0.0177461834136566</v>
      </c>
    </row>
    <row r="898" spans="1:3" ht="15.75">
      <c r="A898" s="20" t="s">
        <v>268</v>
      </c>
      <c r="B898" s="20">
        <v>0.0147919745203826</v>
      </c>
      <c r="C898" s="20">
        <v>0.000315168055998116</v>
      </c>
    </row>
    <row r="899" spans="1:3" ht="15.75">
      <c r="A899" s="20" t="s">
        <v>269</v>
      </c>
      <c r="B899" s="20">
        <v>0.274995991412972</v>
      </c>
      <c r="C899" s="20">
        <v>0.106881450497836</v>
      </c>
    </row>
    <row r="900" spans="1:3" ht="15.75">
      <c r="A900" s="20" t="s">
        <v>3797</v>
      </c>
      <c r="B900" s="20">
        <v>0.439852161003312</v>
      </c>
      <c r="C900" s="20">
        <v>0.0306042062114472</v>
      </c>
    </row>
    <row r="901" spans="1:3" ht="15.75">
      <c r="A901" s="20" t="s">
        <v>3798</v>
      </c>
      <c r="B901" s="20">
        <v>0.00339835895945184</v>
      </c>
      <c r="C901" s="20">
        <v>0.00217888701511581</v>
      </c>
    </row>
    <row r="902" spans="1:3" ht="15.75">
      <c r="A902" s="20" t="s">
        <v>270</v>
      </c>
      <c r="B902" s="20">
        <v>0.637814068467819</v>
      </c>
      <c r="C902" s="20">
        <v>0.109203776186042</v>
      </c>
    </row>
    <row r="903" spans="1:3" ht="15.75">
      <c r="A903" s="20" t="s">
        <v>3799</v>
      </c>
      <c r="B903" s="20">
        <v>0.592545297033414</v>
      </c>
      <c r="C903" s="20">
        <v>0.0627256791951593</v>
      </c>
    </row>
    <row r="904" spans="1:3" ht="15.75">
      <c r="A904" s="20" t="s">
        <v>271</v>
      </c>
      <c r="B904" s="20">
        <v>0.00832517196549929</v>
      </c>
      <c r="C904" s="20">
        <v>0.00398019188854272</v>
      </c>
    </row>
    <row r="905" spans="1:3" ht="15.75">
      <c r="A905" s="20" t="s">
        <v>272</v>
      </c>
      <c r="B905" s="20">
        <v>0.0410583131173657</v>
      </c>
      <c r="C905" s="20">
        <v>0.0141374091946598</v>
      </c>
    </row>
    <row r="906" spans="1:3" ht="15.75">
      <c r="A906" s="20" t="s">
        <v>3800</v>
      </c>
      <c r="B906" s="20">
        <v>0.704881478482251</v>
      </c>
      <c r="C906" s="20">
        <v>0.106194445529976</v>
      </c>
    </row>
    <row r="907" spans="1:3" ht="15.75">
      <c r="A907" s="20" t="s">
        <v>273</v>
      </c>
      <c r="B907" s="20">
        <v>0.0217790282262204</v>
      </c>
      <c r="C907" s="20">
        <v>0.014816415800063</v>
      </c>
    </row>
    <row r="908" spans="1:3" ht="15.75">
      <c r="A908" s="20" t="s">
        <v>274</v>
      </c>
      <c r="B908" s="20">
        <v>0.30854238547265</v>
      </c>
      <c r="C908" s="20">
        <v>0.0940594951729455</v>
      </c>
    </row>
    <row r="909" spans="1:3" ht="15.75">
      <c r="A909" s="20" t="s">
        <v>275</v>
      </c>
      <c r="B909" s="20">
        <v>0.0315530592728714</v>
      </c>
      <c r="C909" s="20">
        <v>0.024115767192427</v>
      </c>
    </row>
    <row r="910" spans="1:3" ht="15.75">
      <c r="A910" s="20" t="s">
        <v>276</v>
      </c>
      <c r="B910" s="20">
        <v>0.0385551091316189</v>
      </c>
      <c r="C910" s="20">
        <v>0.0274829098309864</v>
      </c>
    </row>
    <row r="911" spans="1:3" ht="15.75">
      <c r="A911" s="20" t="s">
        <v>3801</v>
      </c>
      <c r="B911" s="20">
        <v>0.0157655709093092</v>
      </c>
      <c r="C911" s="20">
        <v>0.0282433013432936</v>
      </c>
    </row>
    <row r="912" spans="1:3" ht="15.75">
      <c r="A912" s="20" t="s">
        <v>277</v>
      </c>
      <c r="B912" s="20">
        <v>0.0317318595575674</v>
      </c>
      <c r="C912" s="20">
        <v>0.0253470065758137</v>
      </c>
    </row>
    <row r="913" spans="1:3" ht="15.75">
      <c r="A913" s="20" t="s">
        <v>278</v>
      </c>
      <c r="B913" s="20">
        <v>0.00794450039163024</v>
      </c>
      <c r="C913" s="20">
        <v>0.00666739778959212</v>
      </c>
    </row>
    <row r="914" spans="1:3" ht="15.75">
      <c r="A914" s="20" t="s">
        <v>279</v>
      </c>
      <c r="B914" s="20">
        <v>0.012551779985673</v>
      </c>
      <c r="C914" s="20">
        <v>0.00493924645152108</v>
      </c>
    </row>
    <row r="915" spans="1:3" ht="15.75">
      <c r="A915" s="20" t="s">
        <v>280</v>
      </c>
      <c r="B915" s="20">
        <v>0.00772878649977083</v>
      </c>
      <c r="C915" s="20">
        <v>0.00855798676269249</v>
      </c>
    </row>
    <row r="916" spans="1:3" ht="15.75">
      <c r="A916" s="20" t="s">
        <v>281</v>
      </c>
      <c r="B916" s="20">
        <v>0.0139014337475733</v>
      </c>
      <c r="C916" s="20">
        <v>0.0115539414251861</v>
      </c>
    </row>
    <row r="917" spans="1:3" ht="15.75">
      <c r="A917" s="20" t="s">
        <v>282</v>
      </c>
      <c r="B917" s="20">
        <v>0.015743653455056</v>
      </c>
      <c r="C917" s="20">
        <v>0.0210964116972915</v>
      </c>
    </row>
    <row r="918" spans="1:3" ht="15.75">
      <c r="A918" s="20" t="s">
        <v>283</v>
      </c>
      <c r="B918" s="20">
        <v>0.03038912709701</v>
      </c>
      <c r="C918" s="20">
        <v>0.081483035342813</v>
      </c>
    </row>
    <row r="919" spans="1:3" ht="15.75">
      <c r="A919" s="20" t="s">
        <v>284</v>
      </c>
      <c r="B919" s="20">
        <v>0.0411459829343781</v>
      </c>
      <c r="C919" s="20">
        <v>0.182172129621471</v>
      </c>
    </row>
    <row r="920" spans="1:3" ht="15.75">
      <c r="A920" s="20" t="s">
        <v>285</v>
      </c>
      <c r="B920" s="20">
        <v>0.00711509778068445</v>
      </c>
      <c r="C920" s="20">
        <v>0.00449381421812323</v>
      </c>
    </row>
    <row r="921" spans="1:3" ht="15.75">
      <c r="A921" s="20" t="s">
        <v>286</v>
      </c>
      <c r="B921" s="20">
        <v>0.0261232983692262</v>
      </c>
      <c r="C921" s="20">
        <v>0.0327890964145928</v>
      </c>
    </row>
    <row r="922" spans="1:3" ht="15.75">
      <c r="A922" s="20" t="s">
        <v>287</v>
      </c>
      <c r="B922" s="20">
        <v>0.00347449327422543</v>
      </c>
      <c r="C922" s="20">
        <v>0.0233762739223179</v>
      </c>
    </row>
    <row r="923" spans="1:3" ht="15.75">
      <c r="A923" s="20" t="s">
        <v>288</v>
      </c>
      <c r="B923" s="20">
        <v>0.0152176345529817</v>
      </c>
      <c r="C923" s="20">
        <v>0.0115022131824427</v>
      </c>
    </row>
    <row r="924" spans="1:3" ht="15.75">
      <c r="A924" s="20" t="s">
        <v>289</v>
      </c>
      <c r="B924" s="20">
        <v>0.00212945371322025</v>
      </c>
      <c r="C924" s="20">
        <v>0.12075337973138</v>
      </c>
    </row>
    <row r="925" spans="1:3" ht="15.75">
      <c r="A925" s="20" t="s">
        <v>290</v>
      </c>
      <c r="B925" s="20">
        <v>0.00710471582867029</v>
      </c>
      <c r="C925" s="20">
        <v>0.0017717768770177</v>
      </c>
    </row>
    <row r="926" spans="1:3" ht="15.75">
      <c r="A926" s="20" t="s">
        <v>291</v>
      </c>
      <c r="B926" s="20">
        <v>0.00819712789065267</v>
      </c>
      <c r="C926" s="20">
        <v>0.0276440856551467</v>
      </c>
    </row>
    <row r="927" spans="1:3" ht="15.75">
      <c r="A927" s="20" t="s">
        <v>292</v>
      </c>
      <c r="B927" s="20">
        <v>0.012423735910826</v>
      </c>
      <c r="C927" s="20">
        <v>0.000450822333523075</v>
      </c>
    </row>
    <row r="928" spans="1:3" ht="15.75">
      <c r="A928" s="20" t="s">
        <v>293</v>
      </c>
      <c r="B928" s="20">
        <v>0.392557755375833</v>
      </c>
      <c r="C928" s="20">
        <v>0.0812063721765136</v>
      </c>
    </row>
    <row r="929" spans="1:3" ht="15.75">
      <c r="A929" s="20" t="s">
        <v>294</v>
      </c>
      <c r="B929" s="20">
        <v>0.0313165814769827</v>
      </c>
      <c r="C929" s="20">
        <v>0.0847146763903014</v>
      </c>
    </row>
    <row r="930" spans="1:3" ht="15.75">
      <c r="A930" s="20" t="s">
        <v>295</v>
      </c>
      <c r="B930" s="20">
        <v>0.000531786653193354</v>
      </c>
      <c r="C930" s="20">
        <v>0.0252659289289685</v>
      </c>
    </row>
    <row r="931" spans="1:3" ht="15.75">
      <c r="A931" s="20" t="s">
        <v>3802</v>
      </c>
      <c r="B931" s="20">
        <v>0.719022850676383</v>
      </c>
      <c r="C931" s="20">
        <v>0.00639369885124275</v>
      </c>
    </row>
    <row r="932" spans="1:3" ht="15.75">
      <c r="A932" s="20" t="s">
        <v>3803</v>
      </c>
      <c r="B932" s="20">
        <v>0.291977404258216</v>
      </c>
      <c r="C932" s="20">
        <v>0.0124552213395158</v>
      </c>
    </row>
    <row r="933" spans="1:3" ht="15.75">
      <c r="A933" s="20" t="s">
        <v>3804</v>
      </c>
      <c r="B933" s="20">
        <v>0.351317181323099</v>
      </c>
      <c r="C933" s="20">
        <v>0.0127895961345722</v>
      </c>
    </row>
    <row r="934" spans="1:3" ht="15.75">
      <c r="A934" s="20" t="s">
        <v>296</v>
      </c>
      <c r="B934" s="20">
        <v>0.285024957059093</v>
      </c>
      <c r="C934" s="20">
        <v>0.0170811545462782</v>
      </c>
    </row>
    <row r="935" spans="1:3" ht="15.75">
      <c r="A935" s="20" t="s">
        <v>297</v>
      </c>
      <c r="B935" s="20">
        <v>0.0354566732303677</v>
      </c>
      <c r="C935" s="20">
        <v>0.0217124495180567</v>
      </c>
    </row>
    <row r="936" spans="1:3" ht="15.75">
      <c r="A936" s="20" t="s">
        <v>298</v>
      </c>
      <c r="B936" s="20">
        <v>0.0169733379936759</v>
      </c>
      <c r="C936" s="20">
        <v>0.0310029949586804</v>
      </c>
    </row>
    <row r="937" spans="1:3" ht="15.75">
      <c r="A937" s="20" t="s">
        <v>299</v>
      </c>
      <c r="B937" s="20">
        <v>0.0109483451745263</v>
      </c>
      <c r="C937" s="20">
        <v>0.0224795982673246</v>
      </c>
    </row>
    <row r="938" spans="1:3" ht="15.75">
      <c r="A938" s="20" t="s">
        <v>300</v>
      </c>
      <c r="B938" s="20">
        <v>0.00902999115226961</v>
      </c>
      <c r="C938" s="20">
        <v>0.0631149111948953</v>
      </c>
    </row>
    <row r="939" spans="1:3" ht="15.75">
      <c r="A939" s="20" t="s">
        <v>301</v>
      </c>
      <c r="B939" s="20">
        <v>0.126247997148424</v>
      </c>
      <c r="C939" s="20">
        <v>0.01279734500897</v>
      </c>
    </row>
    <row r="940" spans="1:3" ht="15.75">
      <c r="A940" s="20" t="s">
        <v>302</v>
      </c>
      <c r="B940" s="20">
        <v>0.0088984864267515</v>
      </c>
      <c r="C940" s="20">
        <v>0.00702282984829384</v>
      </c>
    </row>
    <row r="941" spans="1:3" ht="15.75">
      <c r="A941" s="20" t="s">
        <v>3805</v>
      </c>
      <c r="B941" s="20">
        <v>0.0273518293576225</v>
      </c>
      <c r="C941" s="20">
        <v>0.0125117181939604</v>
      </c>
    </row>
    <row r="942" spans="1:3" ht="15.75">
      <c r="A942" s="20" t="s">
        <v>303</v>
      </c>
      <c r="B942" s="20">
        <v>0.0150272987660475</v>
      </c>
      <c r="C942" s="20">
        <v>0.0102230812252985</v>
      </c>
    </row>
    <row r="943" spans="1:3" ht="15.75">
      <c r="A943" s="20" t="s">
        <v>304</v>
      </c>
      <c r="B943" s="20">
        <v>0.0874125753124101</v>
      </c>
      <c r="C943" s="20">
        <v>0.0609334235314884</v>
      </c>
    </row>
    <row r="944" spans="1:3" ht="15.75">
      <c r="A944" s="20" t="s">
        <v>305</v>
      </c>
      <c r="B944" s="20">
        <v>0.0438464440084023</v>
      </c>
      <c r="C944" s="20">
        <v>0.0162307683620098</v>
      </c>
    </row>
    <row r="945" spans="1:3" ht="15.75">
      <c r="A945" s="20" t="s">
        <v>3806</v>
      </c>
      <c r="B945" s="20">
        <v>0.0217663391737584</v>
      </c>
      <c r="C945" s="20">
        <v>0.00588771308904858</v>
      </c>
    </row>
    <row r="946" spans="1:3" ht="15.75">
      <c r="A946" s="20" t="s">
        <v>3807</v>
      </c>
      <c r="B946" s="20">
        <v>0.0067528830103971</v>
      </c>
      <c r="C946" s="20">
        <v>0.0183538188939333</v>
      </c>
    </row>
    <row r="947" spans="1:3" ht="15.75">
      <c r="A947" s="20" t="s">
        <v>306</v>
      </c>
      <c r="B947" s="20">
        <v>0.00394744886600257</v>
      </c>
      <c r="C947" s="20">
        <v>0.138823809606007</v>
      </c>
    </row>
    <row r="948" spans="1:3" ht="15.75">
      <c r="A948" s="20" t="s">
        <v>307</v>
      </c>
      <c r="B948" s="20">
        <v>0.0195849757004644</v>
      </c>
      <c r="C948" s="20">
        <v>0.009320867435259471</v>
      </c>
    </row>
    <row r="949" spans="1:3" ht="15.75">
      <c r="A949" s="20" t="s">
        <v>3808</v>
      </c>
      <c r="B949" s="20">
        <v>0.0199379620689617</v>
      </c>
      <c r="C949" s="20">
        <v>0.0196381993402632</v>
      </c>
    </row>
    <row r="950" spans="1:3" ht="15.75">
      <c r="A950" s="20" t="s">
        <v>308</v>
      </c>
      <c r="B950" s="20">
        <v>0.120518313186579</v>
      </c>
      <c r="C950" s="20">
        <v>0.00405142275477343</v>
      </c>
    </row>
    <row r="951" spans="1:3" ht="15.75">
      <c r="A951" s="20" t="s">
        <v>3809</v>
      </c>
      <c r="B951" s="20">
        <v>0.0750130639562851</v>
      </c>
      <c r="C951" s="20">
        <v>0.0457025938780293</v>
      </c>
    </row>
    <row r="952" spans="1:3" ht="15.75">
      <c r="A952" s="20" t="s">
        <v>309</v>
      </c>
      <c r="B952" s="20">
        <v>0.0305413957265577</v>
      </c>
      <c r="C952" s="20">
        <v>0.0367109138365742</v>
      </c>
    </row>
    <row r="953" spans="1:3" ht="15.75">
      <c r="A953" s="20" t="s">
        <v>310</v>
      </c>
      <c r="B953" s="20">
        <v>0.108279145311568</v>
      </c>
      <c r="C953" s="20">
        <v>0.220252520395145</v>
      </c>
    </row>
    <row r="954" spans="1:3" ht="15.75">
      <c r="A954" s="20" t="s">
        <v>311</v>
      </c>
      <c r="B954" s="20">
        <v>0.0326581603873157</v>
      </c>
      <c r="C954" s="20">
        <v>0.0114850480194291</v>
      </c>
    </row>
    <row r="955" spans="1:3" ht="15.75">
      <c r="A955" s="20" t="s">
        <v>3810</v>
      </c>
      <c r="B955" s="20">
        <v>0.0762796621020683</v>
      </c>
      <c r="C955" s="20">
        <v>0.0628093260419056</v>
      </c>
    </row>
    <row r="956" spans="1:3" ht="15.75">
      <c r="A956" s="20" t="s">
        <v>3811</v>
      </c>
      <c r="B956" s="20">
        <v>0.635157442302301</v>
      </c>
      <c r="C956" s="20">
        <v>0.0632179933748143</v>
      </c>
    </row>
    <row r="957" spans="1:3" ht="15.75">
      <c r="A957" s="20" t="s">
        <v>312</v>
      </c>
      <c r="B957" s="20">
        <v>0.00780722791499252</v>
      </c>
      <c r="C957" s="20">
        <v>0.0275748853972955</v>
      </c>
    </row>
    <row r="958" spans="1:3" ht="15.75">
      <c r="A958" s="20" t="s">
        <v>313</v>
      </c>
      <c r="B958" s="20">
        <v>0.662557720769325</v>
      </c>
      <c r="C958" s="20">
        <v>0.0768615510114652</v>
      </c>
    </row>
    <row r="959" spans="1:3" ht="15.75">
      <c r="A959" s="20" t="s">
        <v>314</v>
      </c>
      <c r="B959" s="20">
        <v>0.330435615171031</v>
      </c>
      <c r="C959" s="20">
        <v>0.0592031606044835</v>
      </c>
    </row>
    <row r="960" spans="1:3" ht="15.75">
      <c r="A960" s="20" t="s">
        <v>315</v>
      </c>
      <c r="B960" s="20">
        <v>0.0262421140422827</v>
      </c>
      <c r="C960" s="20">
        <v>0.00609780000170975</v>
      </c>
    </row>
    <row r="961" spans="1:3" ht="15.75">
      <c r="A961" s="20" t="s">
        <v>3812</v>
      </c>
      <c r="B961" s="20">
        <v>0.0144851301608394</v>
      </c>
      <c r="C961" s="20">
        <v>0.0120646580732337</v>
      </c>
    </row>
    <row r="962" spans="1:3" ht="15.75">
      <c r="A962" s="20" t="s">
        <v>3813</v>
      </c>
      <c r="B962" s="20">
        <v>0.00908074736211903</v>
      </c>
      <c r="C962" s="20">
        <v>0.0462140445310736</v>
      </c>
    </row>
    <row r="963" spans="1:3" ht="15.75">
      <c r="A963" s="20" t="s">
        <v>316</v>
      </c>
      <c r="B963" s="20">
        <v>0.0141586754474908</v>
      </c>
      <c r="C963" s="20">
        <v>0.000593723749875331</v>
      </c>
    </row>
    <row r="964" spans="1:3" ht="15.75">
      <c r="A964" s="20" t="s">
        <v>317</v>
      </c>
      <c r="B964" s="20">
        <v>0.00449307812188178</v>
      </c>
      <c r="C964" s="20">
        <v>0.000763194689161687</v>
      </c>
    </row>
    <row r="965" spans="1:3" ht="15.75">
      <c r="A965" s="20" t="s">
        <v>318</v>
      </c>
      <c r="B965" s="20">
        <v>0.00451038137523951</v>
      </c>
      <c r="C965" s="20">
        <v>0.0212935314450965</v>
      </c>
    </row>
    <row r="966" spans="1:3" ht="15.75">
      <c r="A966" s="20" t="s">
        <v>319</v>
      </c>
      <c r="B966" s="20">
        <v>0.0081140722745357</v>
      </c>
      <c r="C966" s="20">
        <v>0.0235814844196957</v>
      </c>
    </row>
    <row r="967" spans="1:3" ht="15.75">
      <c r="A967" s="20" t="s">
        <v>320</v>
      </c>
      <c r="B967" s="20">
        <v>0.00489912780067572</v>
      </c>
      <c r="C967" s="20">
        <v>0.0352821483874634</v>
      </c>
    </row>
    <row r="968" spans="1:3" ht="15.75">
      <c r="A968" s="20" t="s">
        <v>321</v>
      </c>
      <c r="B968" s="20">
        <v>0.00915918877734019</v>
      </c>
      <c r="C968" s="20">
        <v>0.0558989455547563</v>
      </c>
    </row>
    <row r="969" spans="1:3" ht="15.75">
      <c r="A969" s="20" t="s">
        <v>3814</v>
      </c>
      <c r="B969" s="20">
        <v>0.0802075006142656</v>
      </c>
      <c r="C969" s="20">
        <v>0.0413577780976619</v>
      </c>
    </row>
    <row r="970" spans="1:3" ht="15.75">
      <c r="A970" s="20" t="s">
        <v>322</v>
      </c>
      <c r="B970" s="20">
        <v>0.190858345186061</v>
      </c>
      <c r="C970" s="20">
        <v>0.0336174017316177</v>
      </c>
    </row>
    <row r="971" spans="1:3" ht="15.75">
      <c r="A971" s="20" t="s">
        <v>323</v>
      </c>
      <c r="B971" s="20">
        <v>0.0183645195636352</v>
      </c>
      <c r="C971" s="20">
        <v>0.00132150924482451</v>
      </c>
    </row>
    <row r="972" spans="1:3" ht="15.75">
      <c r="A972" s="20" t="s">
        <v>324</v>
      </c>
      <c r="B972" s="20">
        <v>0.111472172331175</v>
      </c>
      <c r="C972" s="20">
        <v>0.0337925423805474</v>
      </c>
    </row>
    <row r="973" spans="1:3" ht="15.75">
      <c r="A973" s="20" t="s">
        <v>325</v>
      </c>
      <c r="B973" s="20">
        <v>0.0247171206463571</v>
      </c>
      <c r="C973" s="20">
        <v>0.0166822191256453</v>
      </c>
    </row>
    <row r="974" spans="1:3" ht="15.75">
      <c r="A974" s="20" t="s">
        <v>326</v>
      </c>
      <c r="B974" s="20">
        <v>0.380161704670378</v>
      </c>
      <c r="C974" s="20">
        <v>0.110515894710617</v>
      </c>
    </row>
    <row r="975" spans="1:3" ht="15.75">
      <c r="A975" s="20" t="s">
        <v>327</v>
      </c>
      <c r="B975" s="20">
        <v>0.00691899424263069</v>
      </c>
      <c r="C975" s="20">
        <v>0.0183898070950828</v>
      </c>
    </row>
    <row r="976" spans="1:3" ht="15.75">
      <c r="A976" s="20" t="s">
        <v>328</v>
      </c>
      <c r="B976" s="20">
        <v>0.449335497393554</v>
      </c>
      <c r="C976" s="20">
        <v>0.0346576948999773</v>
      </c>
    </row>
    <row r="977" spans="1:3" ht="15.75">
      <c r="A977" s="20" t="s">
        <v>3815</v>
      </c>
      <c r="B977" s="20">
        <v>0.408297948180216</v>
      </c>
      <c r="C977" s="20">
        <v>0.0283290153426036</v>
      </c>
    </row>
    <row r="978" spans="1:3" ht="15.75">
      <c r="A978" s="20" t="s">
        <v>329</v>
      </c>
      <c r="B978" s="20">
        <v>0.00125275554309727</v>
      </c>
      <c r="C978" s="20">
        <v>0.0835220844092759</v>
      </c>
    </row>
    <row r="979" spans="1:3" ht="15.75">
      <c r="A979" s="20" t="s">
        <v>330</v>
      </c>
      <c r="B979" s="20">
        <v>0.0284869227778876</v>
      </c>
      <c r="C979" s="20">
        <v>0.0952711499859681</v>
      </c>
    </row>
    <row r="980" spans="1:3" ht="15.75">
      <c r="A980" s="20" t="s">
        <v>331</v>
      </c>
      <c r="B980" s="20">
        <v>0.0156698262407299</v>
      </c>
      <c r="C980" s="20">
        <v>0.0163806856094287</v>
      </c>
    </row>
    <row r="981" spans="1:3" ht="15.75">
      <c r="A981" s="20" t="s">
        <v>332</v>
      </c>
      <c r="B981" s="20">
        <v>0.678188326302444</v>
      </c>
      <c r="C981" s="20">
        <v>0.0333129576806643</v>
      </c>
    </row>
    <row r="982" spans="1:3" ht="15.75">
      <c r="A982" s="20" t="s">
        <v>333</v>
      </c>
      <c r="B982" s="20">
        <v>0.0331968683418521</v>
      </c>
      <c r="C982" s="20">
        <v>0.0315648496321293</v>
      </c>
    </row>
    <row r="983" spans="1:3" ht="15.75">
      <c r="A983" s="20" t="s">
        <v>334</v>
      </c>
      <c r="B983" s="20">
        <v>0.156858605888412</v>
      </c>
      <c r="C983" s="20">
        <v>0.0390310171706579</v>
      </c>
    </row>
    <row r="984" spans="1:3" ht="15.75">
      <c r="A984" s="20" t="s">
        <v>335</v>
      </c>
      <c r="B984" s="20">
        <v>0.158948838894022</v>
      </c>
      <c r="C984" s="20">
        <v>0.0356531238214719</v>
      </c>
    </row>
    <row r="985" spans="1:3" ht="15.75">
      <c r="A985" s="20" t="s">
        <v>336</v>
      </c>
      <c r="B985" s="20">
        <v>0.0995756088726471</v>
      </c>
      <c r="C985" s="20">
        <v>0.0322656796227349</v>
      </c>
    </row>
    <row r="986" spans="1:3" ht="15.75">
      <c r="A986" s="20" t="s">
        <v>337</v>
      </c>
      <c r="B986" s="20">
        <v>0.575412769108848</v>
      </c>
      <c r="C986" s="20">
        <v>0.00294187748957522</v>
      </c>
    </row>
    <row r="987" spans="1:3" ht="15.75">
      <c r="A987" s="20" t="s">
        <v>338</v>
      </c>
      <c r="B987" s="20">
        <v>0.0369228355648765</v>
      </c>
      <c r="C987" s="20">
        <v>0.00986624626452525</v>
      </c>
    </row>
    <row r="988" spans="1:3" ht="15.75">
      <c r="A988" s="20" t="s">
        <v>339</v>
      </c>
      <c r="B988" s="20">
        <v>0.018874388762575</v>
      </c>
      <c r="C988" s="20">
        <v>0.00813743054242522</v>
      </c>
    </row>
    <row r="989" spans="1:3" ht="15.75">
      <c r="A989" s="20" t="s">
        <v>340</v>
      </c>
      <c r="B989" s="20">
        <v>0.019123555610926</v>
      </c>
      <c r="C989" s="20">
        <v>0.00537839974150227</v>
      </c>
    </row>
    <row r="990" spans="1:3" ht="15.75">
      <c r="A990" s="20" t="s">
        <v>341</v>
      </c>
      <c r="B990" s="20">
        <v>0.0611773825714711</v>
      </c>
      <c r="C990" s="20">
        <v>0.000450719647568338</v>
      </c>
    </row>
    <row r="991" spans="1:3" ht="15.75">
      <c r="A991" s="20" t="s">
        <v>342</v>
      </c>
      <c r="B991" s="20">
        <v>0.0396579031456161</v>
      </c>
      <c r="C991" s="20">
        <v>0.0265533724138548</v>
      </c>
    </row>
    <row r="992" spans="1:3" ht="15.75">
      <c r="A992" s="20" t="s">
        <v>3816</v>
      </c>
      <c r="B992" s="20">
        <v>0.724997087285684</v>
      </c>
      <c r="C992" s="20">
        <v>0.00576027987699424</v>
      </c>
    </row>
    <row r="993" spans="1:3" ht="15.75">
      <c r="A993" s="20" t="s">
        <v>343</v>
      </c>
      <c r="B993" s="20">
        <v>0.0469829470670408</v>
      </c>
      <c r="C993" s="20">
        <v>0.0573502635587502</v>
      </c>
    </row>
    <row r="994" spans="1:3" ht="15.75">
      <c r="A994" s="20" t="s">
        <v>344</v>
      </c>
      <c r="B994" s="20">
        <v>0.0942023719299701</v>
      </c>
      <c r="C994" s="20">
        <v>0.0157202516655035</v>
      </c>
    </row>
    <row r="995" spans="1:3" ht="15.75">
      <c r="A995" s="20" t="s">
        <v>3817</v>
      </c>
      <c r="B995" s="20">
        <v>0.595994412202715</v>
      </c>
      <c r="C995" s="20">
        <v>0.022057003036509</v>
      </c>
    </row>
    <row r="996" spans="1:3" ht="15.75">
      <c r="A996" s="20" t="s">
        <v>345</v>
      </c>
      <c r="B996" s="20">
        <v>0.0221216326427026</v>
      </c>
      <c r="C996" s="20">
        <v>0.0363915879388329</v>
      </c>
    </row>
    <row r="997" spans="1:3" ht="15.75">
      <c r="A997" s="20" t="s">
        <v>346</v>
      </c>
      <c r="B997" s="20">
        <v>0.0188132506007111</v>
      </c>
      <c r="C997" s="20">
        <v>0.0210381650957515</v>
      </c>
    </row>
    <row r="998" spans="1:3" ht="15.75">
      <c r="A998" s="20" t="s">
        <v>347</v>
      </c>
      <c r="B998" s="20">
        <v>0.00939682012345368</v>
      </c>
      <c r="C998" s="20">
        <v>0.0184461859376309</v>
      </c>
    </row>
    <row r="999" spans="1:3" ht="15.75">
      <c r="A999" s="20" t="s">
        <v>348</v>
      </c>
      <c r="B999" s="20">
        <v>0.00726851996045614</v>
      </c>
      <c r="C999" s="20">
        <v>0.0157132262504314</v>
      </c>
    </row>
    <row r="1000" spans="1:3" ht="15.75">
      <c r="A1000" s="20" t="s">
        <v>349</v>
      </c>
      <c r="B1000" s="20">
        <v>0.0135496009292999</v>
      </c>
      <c r="C1000" s="20">
        <v>0.0187374705101379</v>
      </c>
    </row>
    <row r="1001" spans="1:3" ht="15.75">
      <c r="A1001" s="20" t="s">
        <v>350</v>
      </c>
      <c r="B1001" s="20">
        <v>0.31943189958576</v>
      </c>
      <c r="C1001" s="20">
        <v>0.0213889800694783</v>
      </c>
    </row>
    <row r="1002" spans="1:3" ht="15.75">
      <c r="A1002" s="20" t="s">
        <v>351</v>
      </c>
      <c r="B1002" s="20">
        <v>0.0188259396531735</v>
      </c>
      <c r="C1002" s="20">
        <v>0.0268249725372877</v>
      </c>
    </row>
    <row r="1003" spans="1:3" ht="15.75">
      <c r="A1003" s="20" t="s">
        <v>352</v>
      </c>
      <c r="B1003" s="20">
        <v>0.0287159665834446</v>
      </c>
      <c r="C1003" s="20">
        <v>0.0449146391102596</v>
      </c>
    </row>
    <row r="1004" spans="1:3" ht="15.75">
      <c r="A1004" s="20" t="s">
        <v>353</v>
      </c>
      <c r="B1004" s="20">
        <v>0.159852068719294</v>
      </c>
      <c r="C1004" s="20">
        <v>0.0396500436171765</v>
      </c>
    </row>
    <row r="1005" spans="1:3" ht="15.75">
      <c r="A1005" s="20" t="s">
        <v>3818</v>
      </c>
      <c r="B1005" s="20">
        <v>0.047927704700371</v>
      </c>
      <c r="C1005" s="20">
        <v>0.160864314627807</v>
      </c>
    </row>
    <row r="1006" spans="1:3" ht="15.75">
      <c r="A1006" s="20" t="s">
        <v>354</v>
      </c>
      <c r="B1006" s="20">
        <v>0.0359411643243827</v>
      </c>
      <c r="C1006" s="20">
        <v>0.032073347035675</v>
      </c>
    </row>
    <row r="1007" spans="1:3" ht="15.75">
      <c r="A1007" s="20" t="s">
        <v>3819</v>
      </c>
      <c r="B1007" s="20">
        <v>0.300886272636981</v>
      </c>
      <c r="C1007" s="20">
        <v>0.022507396296004</v>
      </c>
    </row>
    <row r="1008" spans="1:3" ht="15.75">
      <c r="A1008" s="20" t="s">
        <v>355</v>
      </c>
      <c r="B1008" s="20">
        <v>0.0105388348450608</v>
      </c>
      <c r="C1008" s="20">
        <v>0.0022212622220559</v>
      </c>
    </row>
    <row r="1009" spans="1:3" ht="15.75">
      <c r="A1009" s="20" t="s">
        <v>356</v>
      </c>
      <c r="B1009" s="20">
        <v>0.0392841528730905</v>
      </c>
      <c r="C1009" s="20">
        <v>0.0136942213637565</v>
      </c>
    </row>
    <row r="1010" spans="1:3" ht="15.75">
      <c r="A1010" s="20" t="s">
        <v>357</v>
      </c>
      <c r="B1010" s="20">
        <v>0.12786642811248</v>
      </c>
      <c r="C1010" s="20">
        <v>0.0693907523813921</v>
      </c>
    </row>
    <row r="1011" spans="1:3" ht="15.75">
      <c r="A1011" s="20" t="s">
        <v>358</v>
      </c>
      <c r="B1011" s="20">
        <v>0.0133315799369933</v>
      </c>
      <c r="C1011" s="20">
        <v>0.126912121697411</v>
      </c>
    </row>
    <row r="1012" spans="1:3" ht="15.75">
      <c r="A1012" s="20" t="s">
        <v>359</v>
      </c>
      <c r="B1012" s="20">
        <v>0.525157200056754</v>
      </c>
      <c r="C1012" s="20">
        <v>0.008610809002205</v>
      </c>
    </row>
    <row r="1013" spans="1:3" ht="15.75">
      <c r="A1013" s="20" t="s">
        <v>3820</v>
      </c>
      <c r="B1013" s="20">
        <v>0.425815761879548</v>
      </c>
      <c r="C1013" s="20">
        <v>0.0654580272001277</v>
      </c>
    </row>
    <row r="1014" spans="1:3" ht="15.75">
      <c r="A1014" s="20" t="s">
        <v>3821</v>
      </c>
      <c r="B1014" s="20">
        <v>0.166308489322163</v>
      </c>
      <c r="C1014" s="20">
        <v>0.0371744104444706</v>
      </c>
    </row>
    <row r="1015" spans="1:3" ht="15.75">
      <c r="A1015" s="20" t="s">
        <v>360</v>
      </c>
      <c r="B1015" s="20">
        <v>0.0701404678107581</v>
      </c>
      <c r="C1015" s="20">
        <v>0.0334990430807814</v>
      </c>
    </row>
    <row r="1016" spans="1:3" ht="15.75">
      <c r="A1016" s="20" t="s">
        <v>361</v>
      </c>
      <c r="B1016" s="20">
        <v>0.0898188810793537</v>
      </c>
      <c r="C1016" s="20">
        <v>0.0199413583471152</v>
      </c>
    </row>
    <row r="1017" spans="1:3" ht="15.75">
      <c r="A1017" s="20" t="s">
        <v>362</v>
      </c>
      <c r="B1017" s="20">
        <v>0.412617993768521</v>
      </c>
      <c r="C1017" s="20">
        <v>0.0174316845475206</v>
      </c>
    </row>
    <row r="1018" spans="1:3" ht="15.75">
      <c r="A1018" s="20" t="s">
        <v>363</v>
      </c>
      <c r="B1018" s="20">
        <v>0.00282850514887187</v>
      </c>
      <c r="C1018" s="20">
        <v>0.00722972679932214</v>
      </c>
    </row>
    <row r="1019" spans="1:3" ht="15.75">
      <c r="A1019" s="20" t="s">
        <v>364</v>
      </c>
      <c r="B1019" s="20">
        <v>0.0791623841114604</v>
      </c>
      <c r="C1019" s="20">
        <v>0.0124022096814394</v>
      </c>
    </row>
    <row r="1020" spans="1:3" ht="15.75">
      <c r="A1020" s="20" t="s">
        <v>365</v>
      </c>
      <c r="B1020" s="20">
        <v>0.129882833903764</v>
      </c>
      <c r="C1020" s="20">
        <v>0.0143439108823288</v>
      </c>
    </row>
    <row r="1021" spans="1:3" ht="15.75">
      <c r="A1021" s="20" t="s">
        <v>366</v>
      </c>
      <c r="B1021" s="20">
        <v>0.00958830946061145</v>
      </c>
      <c r="C1021" s="20">
        <v>0.0936188648133054</v>
      </c>
    </row>
    <row r="1022" spans="1:3" ht="15.75">
      <c r="A1022" s="20" t="s">
        <v>367</v>
      </c>
      <c r="B1022" s="20">
        <v>0.0603733580654502</v>
      </c>
      <c r="C1022" s="20">
        <v>0.000388023452847559</v>
      </c>
    </row>
    <row r="1023" spans="1:3" ht="15.75">
      <c r="A1023" s="20" t="s">
        <v>368</v>
      </c>
      <c r="B1023" s="20">
        <v>0.623685385326149</v>
      </c>
      <c r="C1023" s="20">
        <v>0.0326645522906522</v>
      </c>
    </row>
    <row r="1024" spans="1:3" ht="15.75">
      <c r="A1024" s="20" t="s">
        <v>3822</v>
      </c>
      <c r="B1024" s="20">
        <v>0.152978062935393</v>
      </c>
      <c r="C1024" s="20">
        <v>0.112786396715841</v>
      </c>
    </row>
    <row r="1025" spans="1:3" ht="15.75">
      <c r="A1025" s="20" t="s">
        <v>369</v>
      </c>
      <c r="B1025" s="20">
        <v>0.0331576476342419</v>
      </c>
      <c r="C1025" s="20">
        <v>0.0776012192776851</v>
      </c>
    </row>
    <row r="1026" spans="1:3" ht="15.75">
      <c r="A1026" s="20" t="s">
        <v>3823</v>
      </c>
      <c r="B1026" s="20">
        <v>0.219782463498786</v>
      </c>
      <c r="C1026" s="20">
        <v>0.0444759333039381</v>
      </c>
    </row>
    <row r="1027" spans="1:3" ht="15.75">
      <c r="A1027" s="20" t="s">
        <v>3824</v>
      </c>
      <c r="B1027" s="20">
        <v>0.416675029905789</v>
      </c>
      <c r="C1027" s="20">
        <v>0.112038947274972</v>
      </c>
    </row>
    <row r="1028" spans="1:3" ht="15.75">
      <c r="A1028" s="20" t="s">
        <v>370</v>
      </c>
      <c r="B1028" s="20">
        <v>0.0525119132899369</v>
      </c>
      <c r="C1028" s="20">
        <v>0.0289269740479335</v>
      </c>
    </row>
    <row r="1029" spans="1:3" ht="15.75">
      <c r="A1029" s="20" t="s">
        <v>371</v>
      </c>
      <c r="B1029" s="20">
        <v>0.00141079192376389</v>
      </c>
      <c r="C1029" s="20">
        <v>0.0123857502360356</v>
      </c>
    </row>
    <row r="1030" spans="1:3" ht="15.75">
      <c r="A1030" s="20" t="s">
        <v>372</v>
      </c>
      <c r="B1030" s="20">
        <v>0.00147077653540442</v>
      </c>
      <c r="C1030" s="20">
        <v>0.00506188140353128</v>
      </c>
    </row>
    <row r="1031" spans="1:3" ht="15.75">
      <c r="A1031" s="20" t="s">
        <v>373</v>
      </c>
      <c r="B1031" s="20">
        <v>0.0948518207059953</v>
      </c>
      <c r="C1031" s="20">
        <v>0.0280358791309232</v>
      </c>
    </row>
    <row r="1032" spans="1:3" ht="15.75">
      <c r="A1032" s="20" t="s">
        <v>374</v>
      </c>
      <c r="B1032" s="20">
        <v>0.042582152963067</v>
      </c>
      <c r="C1032" s="20">
        <v>0.110655224666393</v>
      </c>
    </row>
    <row r="1033" spans="1:3" ht="15.75">
      <c r="A1033" s="20" t="s">
        <v>375</v>
      </c>
      <c r="B1033" s="20">
        <v>0.010665725369684</v>
      </c>
      <c r="C1033" s="20">
        <v>0.174314798449027</v>
      </c>
    </row>
    <row r="1034" spans="1:3" ht="15.75">
      <c r="A1034" s="20" t="s">
        <v>376</v>
      </c>
      <c r="B1034" s="20">
        <v>0.60344519309854</v>
      </c>
      <c r="C1034" s="20">
        <v>0.0415034943045716</v>
      </c>
    </row>
    <row r="1035" spans="1:3" ht="15.75">
      <c r="A1035" s="20" t="s">
        <v>377</v>
      </c>
      <c r="B1035" s="20">
        <v>0.00362791545399694</v>
      </c>
      <c r="C1035" s="20">
        <v>0.00627064097428904</v>
      </c>
    </row>
    <row r="1036" spans="1:3" ht="15.75">
      <c r="A1036" s="20" t="s">
        <v>378</v>
      </c>
      <c r="B1036" s="20">
        <v>0.0175178136993313</v>
      </c>
      <c r="C1036" s="20">
        <v>0.017040812213017</v>
      </c>
    </row>
    <row r="1037" spans="1:3" ht="15.75">
      <c r="A1037" s="20" t="s">
        <v>379</v>
      </c>
      <c r="B1037" s="20">
        <v>0.00713932233538557</v>
      </c>
      <c r="C1037" s="20">
        <v>0.00850437096360366</v>
      </c>
    </row>
    <row r="1038" spans="1:3" ht="15.75">
      <c r="A1038" s="20" t="s">
        <v>380</v>
      </c>
      <c r="B1038" s="20">
        <v>0.0733507980837229</v>
      </c>
      <c r="C1038" s="20">
        <v>0.0121884005507673</v>
      </c>
    </row>
    <row r="1039" spans="1:3" ht="15.75">
      <c r="A1039" s="20" t="s">
        <v>381</v>
      </c>
      <c r="B1039" s="20">
        <v>0.0425487000065754</v>
      </c>
      <c r="C1039" s="20">
        <v>0.0678422165921133</v>
      </c>
    </row>
    <row r="1040" spans="1:3" ht="15.75">
      <c r="A1040" s="20" t="s">
        <v>382</v>
      </c>
      <c r="B1040" s="20">
        <v>0.00388285005346675</v>
      </c>
      <c r="C1040" s="20">
        <v>0.0194336887766243</v>
      </c>
    </row>
    <row r="1041" spans="1:3" ht="15.75">
      <c r="A1041" s="20" t="s">
        <v>3825</v>
      </c>
      <c r="B1041" s="20">
        <v>0.337166580727174</v>
      </c>
      <c r="C1041" s="20">
        <v>0.101904729385442</v>
      </c>
    </row>
    <row r="1042" spans="1:3" ht="15.75">
      <c r="A1042" s="20" t="s">
        <v>3826</v>
      </c>
      <c r="B1042" s="20">
        <v>0.431064415398049</v>
      </c>
      <c r="C1042" s="20">
        <v>0.0316765225724895</v>
      </c>
    </row>
    <row r="1043" spans="1:3" ht="15.75">
      <c r="A1043" s="20" t="s">
        <v>383</v>
      </c>
      <c r="B1043" s="20">
        <v>0.019820299946129</v>
      </c>
      <c r="C1043" s="20">
        <v>0.0044298082974791</v>
      </c>
    </row>
    <row r="1044" spans="1:3" ht="15.75">
      <c r="A1044" s="20" t="s">
        <v>384</v>
      </c>
      <c r="B1044" s="20">
        <v>0.0260644673078098</v>
      </c>
      <c r="C1044" s="20">
        <v>0.00313817739962111</v>
      </c>
    </row>
    <row r="1045" spans="1:3" ht="15.75">
      <c r="A1045" s="20" t="s">
        <v>385</v>
      </c>
      <c r="B1045" s="20">
        <v>0.0418992512305493</v>
      </c>
      <c r="C1045" s="20">
        <v>0.00607331125870406</v>
      </c>
    </row>
    <row r="1046" spans="1:3" ht="15.75">
      <c r="A1046" s="20" t="s">
        <v>386</v>
      </c>
      <c r="B1046" s="20">
        <v>0.0098593937632154</v>
      </c>
      <c r="C1046" s="20">
        <v>0.0351185923400564</v>
      </c>
    </row>
    <row r="1047" spans="1:3" ht="15.75">
      <c r="A1047" s="20" t="s">
        <v>387</v>
      </c>
      <c r="B1047" s="20">
        <v>0.0182710819955032</v>
      </c>
      <c r="C1047" s="20">
        <v>0.0284929890007746</v>
      </c>
    </row>
    <row r="1048" spans="1:3" ht="15.75">
      <c r="A1048" s="20" t="s">
        <v>388</v>
      </c>
      <c r="B1048" s="20">
        <v>0.0134884627674363</v>
      </c>
      <c r="C1048" s="20">
        <v>0.0140903835862834</v>
      </c>
    </row>
    <row r="1049" spans="1:3" ht="15.75">
      <c r="A1049" s="20" t="s">
        <v>389</v>
      </c>
      <c r="B1049" s="20">
        <v>0.0116646998635351</v>
      </c>
      <c r="C1049" s="20">
        <v>0.0303384188587372</v>
      </c>
    </row>
    <row r="1050" spans="1:3" ht="15.75">
      <c r="A1050" s="20" t="s">
        <v>390</v>
      </c>
      <c r="B1050" s="20">
        <v>0.00371673882123297</v>
      </c>
      <c r="C1050" s="20">
        <v>0.00735355671091571</v>
      </c>
    </row>
    <row r="1051" spans="1:3" ht="15.75">
      <c r="A1051" s="20" t="s">
        <v>391</v>
      </c>
      <c r="B1051" s="20">
        <v>0.0496603371365885</v>
      </c>
      <c r="C1051" s="20">
        <v>0.0408298227373799</v>
      </c>
    </row>
    <row r="1052" spans="1:3" ht="15.75">
      <c r="A1052" s="20" t="s">
        <v>392</v>
      </c>
      <c r="B1052" s="20">
        <v>0.00345719002086734</v>
      </c>
      <c r="C1052" s="20">
        <v>0.0367970990135462</v>
      </c>
    </row>
    <row r="1053" spans="1:3" ht="15.75">
      <c r="A1053" s="20" t="s">
        <v>393</v>
      </c>
      <c r="B1053" s="20">
        <v>0.075447952390675</v>
      </c>
      <c r="C1053" s="20">
        <v>0.0700541986424779</v>
      </c>
    </row>
    <row r="1054" spans="1:3" ht="15.75">
      <c r="A1054" s="20" t="s">
        <v>394</v>
      </c>
      <c r="B1054" s="20">
        <v>0.341183242606608</v>
      </c>
      <c r="C1054" s="20">
        <v>0.0683694355966364</v>
      </c>
    </row>
    <row r="1055" spans="1:3" ht="15.75">
      <c r="A1055" s="20" t="s">
        <v>395</v>
      </c>
      <c r="B1055" s="20">
        <v>0.274494197065598</v>
      </c>
      <c r="C1055" s="20">
        <v>0.0730888515492611</v>
      </c>
    </row>
    <row r="1056" spans="1:3" ht="15.75">
      <c r="A1056" s="20" t="s">
        <v>3827</v>
      </c>
      <c r="B1056" s="20">
        <v>0.0670777919664458</v>
      </c>
      <c r="C1056" s="20">
        <v>0.0589693127632461</v>
      </c>
    </row>
    <row r="1057" spans="1:3" ht="15.75">
      <c r="A1057" s="20" t="s">
        <v>396</v>
      </c>
      <c r="B1057" s="20">
        <v>0.0696352128127128</v>
      </c>
      <c r="C1057" s="20">
        <v>0.0532928323958508</v>
      </c>
    </row>
    <row r="1058" spans="1:3" ht="15.75">
      <c r="A1058" s="20" t="s">
        <v>397</v>
      </c>
      <c r="B1058" s="20">
        <v>0.0184729532846768</v>
      </c>
      <c r="C1058" s="20">
        <v>0.00335196777817561</v>
      </c>
    </row>
    <row r="1059" spans="1:3" ht="15.75">
      <c r="A1059" s="20" t="s">
        <v>398</v>
      </c>
      <c r="B1059" s="20">
        <v>0.110360149915387</v>
      </c>
      <c r="C1059" s="20">
        <v>0.0607180195863451</v>
      </c>
    </row>
    <row r="1060" spans="1:3" ht="15.75">
      <c r="A1060" s="20" t="s">
        <v>3828</v>
      </c>
      <c r="B1060" s="20">
        <v>0.0219278362050965</v>
      </c>
      <c r="C1060" s="20">
        <v>0.0020198675631708</v>
      </c>
    </row>
    <row r="1061" spans="1:3" ht="15.75">
      <c r="A1061" s="20" t="s">
        <v>399</v>
      </c>
      <c r="B1061" s="20">
        <v>0.00207754395314724</v>
      </c>
      <c r="C1061" s="20">
        <v>0.0370296578401601</v>
      </c>
    </row>
    <row r="1062" spans="1:3" ht="15.75">
      <c r="A1062" s="20" t="s">
        <v>400</v>
      </c>
      <c r="B1062" s="20">
        <v>0.133150841687921</v>
      </c>
      <c r="C1062" s="20">
        <v>0.0241985035135288</v>
      </c>
    </row>
    <row r="1063" spans="1:3" ht="15.75">
      <c r="A1063" s="20" t="s">
        <v>401</v>
      </c>
      <c r="B1063" s="20">
        <v>0.250113913084605</v>
      </c>
      <c r="C1063" s="20">
        <v>0.146150415358542</v>
      </c>
    </row>
    <row r="1064" spans="1:3" ht="15.75">
      <c r="A1064" s="20" t="s">
        <v>402</v>
      </c>
      <c r="B1064" s="20">
        <v>0.047025628425323</v>
      </c>
      <c r="C1064" s="20">
        <v>0.0360915380208216</v>
      </c>
    </row>
    <row r="1065" spans="1:3" ht="15.75">
      <c r="A1065" s="20" t="s">
        <v>403</v>
      </c>
      <c r="B1065" s="20">
        <v>0.0208054318372938</v>
      </c>
      <c r="C1065" s="20">
        <v>0.00582832059186161</v>
      </c>
    </row>
    <row r="1066" spans="1:3" ht="15.75">
      <c r="A1066" s="20" t="s">
        <v>404</v>
      </c>
      <c r="B1066" s="20">
        <v>0.0540611312405626</v>
      </c>
      <c r="C1066" s="20">
        <v>0.0152753629481804</v>
      </c>
    </row>
    <row r="1067" spans="1:3" ht="15.75">
      <c r="A1067" s="20" t="s">
        <v>405</v>
      </c>
      <c r="B1067" s="20">
        <v>0.0650094764150888</v>
      </c>
      <c r="C1067" s="20">
        <v>0.0244400230069018</v>
      </c>
    </row>
    <row r="1068" spans="1:3" ht="15.75">
      <c r="A1068" s="20" t="s">
        <v>3829</v>
      </c>
      <c r="B1068" s="20">
        <v>0.32229616479157</v>
      </c>
      <c r="C1068" s="20">
        <v>0.0390023993016812</v>
      </c>
    </row>
    <row r="1069" spans="1:3" ht="15.75">
      <c r="A1069" s="20" t="s">
        <v>406</v>
      </c>
      <c r="B1069" s="20">
        <v>0.216462545954557</v>
      </c>
      <c r="C1069" s="20">
        <v>0.0162226781426024</v>
      </c>
    </row>
    <row r="1070" spans="1:3" ht="15.75">
      <c r="A1070" s="20" t="s">
        <v>407</v>
      </c>
      <c r="B1070" s="20">
        <v>0.0666925061916807</v>
      </c>
      <c r="C1070" s="20">
        <v>0.0193407405527189</v>
      </c>
    </row>
    <row r="1071" spans="1:3" ht="15.75">
      <c r="A1071" s="20" t="s">
        <v>408</v>
      </c>
      <c r="B1071" s="20">
        <v>0.0479357795519382</v>
      </c>
      <c r="C1071" s="20">
        <v>0.0184963499024739</v>
      </c>
    </row>
    <row r="1072" spans="1:3" ht="15.75">
      <c r="A1072" s="20" t="s">
        <v>409</v>
      </c>
      <c r="B1072" s="20">
        <v>0.0666925061916808</v>
      </c>
      <c r="C1072" s="20">
        <v>0.0271041519847629</v>
      </c>
    </row>
    <row r="1073" spans="1:3" ht="15.75">
      <c r="A1073" s="20" t="s">
        <v>410</v>
      </c>
      <c r="B1073" s="20">
        <v>0.137896547308825</v>
      </c>
      <c r="C1073" s="20">
        <v>0.0324092091957456</v>
      </c>
    </row>
    <row r="1074" spans="1:3" ht="15.75">
      <c r="A1074" s="20" t="s">
        <v>411</v>
      </c>
      <c r="B1074" s="20">
        <v>0.113525491729621</v>
      </c>
      <c r="C1074" s="20">
        <v>0.0337265616801002</v>
      </c>
    </row>
    <row r="1075" spans="1:3" ht="15.75">
      <c r="A1075" s="20" t="s">
        <v>412</v>
      </c>
      <c r="B1075" s="20">
        <v>0.0352951761990291</v>
      </c>
      <c r="C1075" s="20">
        <v>0.045468687126805</v>
      </c>
    </row>
    <row r="1076" spans="1:3" ht="15.75">
      <c r="A1076" s="20" t="s">
        <v>413</v>
      </c>
      <c r="B1076" s="20">
        <v>0.0394664138084577</v>
      </c>
      <c r="C1076" s="20">
        <v>0.0287572264479462</v>
      </c>
    </row>
    <row r="1077" spans="1:3" ht="15.75">
      <c r="A1077" s="20" t="s">
        <v>414</v>
      </c>
      <c r="B1077" s="20">
        <v>0.0236985357987007</v>
      </c>
      <c r="C1077" s="20">
        <v>0.00377258728373801</v>
      </c>
    </row>
    <row r="1078" spans="1:3" ht="15.75">
      <c r="A1078" s="20" t="s">
        <v>3830</v>
      </c>
      <c r="B1078" s="20">
        <v>0.00159766706002726</v>
      </c>
      <c r="C1078" s="20">
        <v>0.0183570920800634</v>
      </c>
    </row>
    <row r="1079" spans="1:3" ht="15.75">
      <c r="A1079" s="20" t="s">
        <v>415</v>
      </c>
      <c r="B1079" s="20">
        <v>0.64931842485024</v>
      </c>
      <c r="C1079" s="20">
        <v>0.0145249030102056</v>
      </c>
    </row>
    <row r="1080" spans="1:3" ht="15.75">
      <c r="A1080" s="20" t="s">
        <v>416</v>
      </c>
      <c r="B1080" s="20">
        <v>0.135071502810625</v>
      </c>
      <c r="C1080" s="20">
        <v>0.00798016839885419</v>
      </c>
    </row>
    <row r="1081" spans="1:3" ht="15.75">
      <c r="A1081" s="20" t="s">
        <v>417</v>
      </c>
      <c r="B1081" s="20">
        <v>0.0778681007603053</v>
      </c>
      <c r="C1081" s="20">
        <v>0.0159863507760988</v>
      </c>
    </row>
    <row r="1082" spans="1:3" ht="15.75">
      <c r="A1082" s="20" t="s">
        <v>418</v>
      </c>
      <c r="B1082" s="20">
        <v>0.0286841798661653</v>
      </c>
      <c r="C1082" s="20">
        <v>0.0154584350821692</v>
      </c>
    </row>
    <row r="1083" spans="1:3" ht="15.75">
      <c r="A1083" s="20" t="s">
        <v>419</v>
      </c>
      <c r="B1083" s="20">
        <v>0.0159685957487059</v>
      </c>
      <c r="C1083" s="20">
        <v>0.0309820402507185</v>
      </c>
    </row>
    <row r="1084" spans="1:3" ht="15.75">
      <c r="A1084" s="20" t="s">
        <v>420</v>
      </c>
      <c r="B1084" s="20">
        <v>0.027565236149034</v>
      </c>
      <c r="C1084" s="20">
        <v>0.0722289964724706</v>
      </c>
    </row>
    <row r="1085" spans="1:3" ht="15.75">
      <c r="A1085" s="20" t="s">
        <v>421</v>
      </c>
      <c r="B1085" s="20">
        <v>0.100786836607686</v>
      </c>
      <c r="C1085" s="20">
        <v>0.00855733749678968</v>
      </c>
    </row>
    <row r="1086" spans="1:3" ht="15.75">
      <c r="A1086" s="20" t="s">
        <v>3831</v>
      </c>
      <c r="B1086" s="20">
        <v>0.011725838025399</v>
      </c>
      <c r="C1086" s="20">
        <v>0.0184726556656366</v>
      </c>
    </row>
    <row r="1087" spans="1:3" ht="15.75">
      <c r="A1087" s="20" t="s">
        <v>422</v>
      </c>
      <c r="B1087" s="20">
        <v>0.0133419618890078</v>
      </c>
      <c r="C1087" s="20">
        <v>0.013814263259767</v>
      </c>
    </row>
    <row r="1088" spans="1:3" ht="15.75">
      <c r="A1088" s="20" t="s">
        <v>423</v>
      </c>
      <c r="B1088" s="20">
        <v>0.775231892433748</v>
      </c>
      <c r="C1088" s="20">
        <v>0.0164220482755854</v>
      </c>
    </row>
    <row r="1089" spans="1:3" ht="15.75">
      <c r="A1089" s="20" t="s">
        <v>424</v>
      </c>
      <c r="B1089" s="20">
        <v>0.0933686114626234</v>
      </c>
      <c r="C1089" s="20">
        <v>0.0689004848546098</v>
      </c>
    </row>
    <row r="1090" spans="1:3" ht="15.75">
      <c r="A1090" s="20" t="s">
        <v>425</v>
      </c>
      <c r="B1090" s="20">
        <v>0.00925608699614392</v>
      </c>
      <c r="C1090" s="20">
        <v>0.0163551980871887</v>
      </c>
    </row>
    <row r="1091" spans="1:3" ht="15.75">
      <c r="A1091" s="20" t="s">
        <v>426</v>
      </c>
      <c r="B1091" s="20">
        <v>0.0140329384730921</v>
      </c>
      <c r="C1091" s="20">
        <v>0.0250073071264563</v>
      </c>
    </row>
    <row r="1092" spans="1:3" ht="15.75">
      <c r="A1092" s="20" t="s">
        <v>427</v>
      </c>
      <c r="B1092" s="20">
        <v>0.0329661582970828</v>
      </c>
      <c r="C1092" s="20">
        <v>0.020097924884311</v>
      </c>
    </row>
    <row r="1093" spans="1:3" ht="15.75">
      <c r="A1093" s="20" t="s">
        <v>428</v>
      </c>
      <c r="B1093" s="20">
        <v>0.00176262474203725</v>
      </c>
      <c r="C1093" s="20">
        <v>0.0259333413794535</v>
      </c>
    </row>
    <row r="1094" spans="1:3" ht="15.75">
      <c r="A1094" s="20" t="s">
        <v>429</v>
      </c>
      <c r="B1094" s="20">
        <v>0.0780122945382859</v>
      </c>
      <c r="C1094" s="20">
        <v>0.0115656663735863</v>
      </c>
    </row>
    <row r="1095" spans="1:3" ht="15.75">
      <c r="A1095" s="20" t="s">
        <v>430</v>
      </c>
      <c r="B1095" s="20">
        <v>0.243001122404367</v>
      </c>
      <c r="C1095" s="20">
        <v>0.0333650443914512</v>
      </c>
    </row>
    <row r="1096" spans="1:3" ht="15.75">
      <c r="A1096" s="20" t="s">
        <v>431</v>
      </c>
      <c r="B1096" s="20">
        <v>0.135515619646806</v>
      </c>
      <c r="C1096" s="20">
        <v>0.0350524182639814</v>
      </c>
    </row>
    <row r="1097" spans="1:3" ht="15.75">
      <c r="A1097" s="20" t="s">
        <v>432</v>
      </c>
      <c r="B1097" s="20">
        <v>0.04348884343901</v>
      </c>
      <c r="C1097" s="20">
        <v>0.0363062811051344</v>
      </c>
    </row>
    <row r="1098" spans="1:3" ht="15.75">
      <c r="A1098" s="20" t="s">
        <v>3832</v>
      </c>
      <c r="B1098" s="20">
        <v>0.0310247332703492</v>
      </c>
      <c r="C1098" s="20">
        <v>0.03168304113267</v>
      </c>
    </row>
    <row r="1099" spans="1:3" ht="15.75">
      <c r="A1099" s="20" t="s">
        <v>433</v>
      </c>
      <c r="B1099" s="20">
        <v>0.0461881509628102</v>
      </c>
      <c r="C1099" s="20">
        <v>0.0260499327559601</v>
      </c>
    </row>
    <row r="1100" spans="1:3" ht="15.75">
      <c r="A1100" s="20" t="s">
        <v>434</v>
      </c>
      <c r="B1100" s="20">
        <v>0.0029357853196887</v>
      </c>
      <c r="C1100" s="20">
        <v>0.0152407283928239</v>
      </c>
    </row>
    <row r="1101" spans="1:3" ht="15.75">
      <c r="A1101" s="20" t="s">
        <v>435</v>
      </c>
      <c r="B1101" s="20">
        <v>0.0364083521650407</v>
      </c>
      <c r="C1101" s="20">
        <v>0.00265715824866994</v>
      </c>
    </row>
    <row r="1102" spans="1:3" ht="15.75">
      <c r="A1102" s="20" t="s">
        <v>436</v>
      </c>
      <c r="B1102" s="20">
        <v>0.290718880963999</v>
      </c>
      <c r="C1102" s="20">
        <v>0.0199227664369227</v>
      </c>
    </row>
    <row r="1103" spans="1:3" ht="15.75">
      <c r="A1103" s="20" t="s">
        <v>437</v>
      </c>
      <c r="B1103" s="20">
        <v>0.251172872190095</v>
      </c>
      <c r="C1103" s="20">
        <v>0.107040248500062</v>
      </c>
    </row>
    <row r="1104" spans="1:3" ht="15.75">
      <c r="A1104" s="20" t="s">
        <v>438</v>
      </c>
      <c r="B1104" s="20">
        <v>0.297964329919979</v>
      </c>
      <c r="C1104" s="20">
        <v>0.0925375910239694</v>
      </c>
    </row>
    <row r="1105" spans="1:3" ht="15.75">
      <c r="A1105" s="20" t="s">
        <v>439</v>
      </c>
      <c r="B1105" s="20">
        <v>0.0957550505312674</v>
      </c>
      <c r="C1105" s="20">
        <v>0.00122411612312866</v>
      </c>
    </row>
    <row r="1106" spans="1:3" ht="15.75">
      <c r="A1106" s="20" t="s">
        <v>440</v>
      </c>
      <c r="B1106" s="20">
        <v>0.0502175018947064</v>
      </c>
      <c r="C1106" s="20">
        <v>0.051754746159216</v>
      </c>
    </row>
    <row r="1107" spans="1:3" ht="15.75">
      <c r="A1107" s="20" t="s">
        <v>3833</v>
      </c>
      <c r="B1107" s="20">
        <v>0.157467680406603</v>
      </c>
      <c r="C1107" s="20">
        <v>0.0221249507201203</v>
      </c>
    </row>
    <row r="1108" spans="1:3" ht="15.75">
      <c r="A1108" s="20" t="s">
        <v>441</v>
      </c>
      <c r="B1108" s="20">
        <v>0.00929300060330658</v>
      </c>
      <c r="C1108" s="20">
        <v>0.0217254968488314</v>
      </c>
    </row>
    <row r="1109" spans="1:3" ht="15.75">
      <c r="A1109" s="20" t="s">
        <v>442</v>
      </c>
      <c r="B1109" s="20">
        <v>0.0360426767440813</v>
      </c>
      <c r="C1109" s="20">
        <v>0.00108884974723004</v>
      </c>
    </row>
    <row r="1110" spans="1:3" ht="15.75">
      <c r="A1110" s="20" t="s">
        <v>443</v>
      </c>
      <c r="B1110" s="20">
        <v>0.0567915846204073</v>
      </c>
      <c r="C1110" s="20">
        <v>0.00557588903173093</v>
      </c>
    </row>
    <row r="1111" spans="1:3" ht="15.75">
      <c r="A1111" s="20" t="s">
        <v>444</v>
      </c>
      <c r="B1111" s="20">
        <v>0.0589614125914617</v>
      </c>
      <c r="C1111" s="20">
        <v>0.0294509726537321</v>
      </c>
    </row>
    <row r="1112" spans="1:3" ht="15.75">
      <c r="A1112" s="20" t="s">
        <v>445</v>
      </c>
      <c r="B1112" s="20">
        <v>0.0175893338132106</v>
      </c>
      <c r="C1112" s="20">
        <v>0.0510985859941628</v>
      </c>
    </row>
    <row r="1113" spans="1:3" ht="15.75">
      <c r="A1113" s="20" t="s">
        <v>446</v>
      </c>
      <c r="B1113" s="20">
        <v>0.0141379115434617</v>
      </c>
      <c r="C1113" s="20">
        <v>0.00248495847117153</v>
      </c>
    </row>
    <row r="1114" spans="1:3" ht="15.75">
      <c r="A1114" s="20" t="s">
        <v>3834</v>
      </c>
      <c r="B1114" s="20">
        <v>0.707500037490381</v>
      </c>
      <c r="C1114" s="20">
        <v>0.047686582204852</v>
      </c>
    </row>
    <row r="1115" spans="1:3" ht="15.75">
      <c r="A1115" s="20" t="s">
        <v>447</v>
      </c>
      <c r="B1115" s="20">
        <v>0.0684193708767789</v>
      </c>
      <c r="C1115" s="20">
        <v>0.020059677457126</v>
      </c>
    </row>
    <row r="1116" spans="1:3" ht="15.75">
      <c r="A1116" s="20" t="s">
        <v>448</v>
      </c>
      <c r="B1116" s="20">
        <v>0.685353026742754</v>
      </c>
      <c r="C1116" s="20">
        <v>0.0443773180795953</v>
      </c>
    </row>
    <row r="1117" spans="1:3" ht="15.75">
      <c r="A1117" s="20" t="s">
        <v>449</v>
      </c>
      <c r="B1117" s="20">
        <v>0.183467548901878</v>
      </c>
      <c r="C1117" s="20">
        <v>0.0284288308006735</v>
      </c>
    </row>
    <row r="1118" spans="1:3" ht="15.75">
      <c r="A1118" s="20" t="s">
        <v>450</v>
      </c>
      <c r="B1118" s="20">
        <v>0.569465064154696</v>
      </c>
      <c r="C1118" s="20">
        <v>0.0616412890806123</v>
      </c>
    </row>
    <row r="1119" spans="1:3" ht="15.75">
      <c r="A1119" s="20" t="s">
        <v>451</v>
      </c>
      <c r="B1119" s="20">
        <v>0.00393822046421181</v>
      </c>
      <c r="C1119" s="20">
        <v>0.00137803155720153</v>
      </c>
    </row>
    <row r="1120" spans="1:3" ht="15.75">
      <c r="A1120" s="20" t="s">
        <v>3835</v>
      </c>
      <c r="B1120" s="20">
        <v>0.0306671327009571</v>
      </c>
      <c r="C1120" s="20">
        <v>0.071816345836698</v>
      </c>
    </row>
    <row r="1121" spans="1:3" ht="15.75">
      <c r="A1121" s="20" t="s">
        <v>452</v>
      </c>
      <c r="B1121" s="20">
        <v>0.0351648250237339</v>
      </c>
      <c r="C1121" s="20">
        <v>0.00360519277825007</v>
      </c>
    </row>
    <row r="1122" spans="1:3" ht="15.75">
      <c r="A1122" s="20" t="s">
        <v>453</v>
      </c>
      <c r="B1122" s="20">
        <v>0.136214671082457</v>
      </c>
      <c r="C1122" s="20">
        <v>0.168909489118225</v>
      </c>
    </row>
    <row r="1123" spans="1:3" ht="15.75">
      <c r="A1123" s="20" t="s">
        <v>454</v>
      </c>
      <c r="B1123" s="20">
        <v>0.0414159136867582</v>
      </c>
      <c r="C1123" s="20">
        <v>0.0326386582295031</v>
      </c>
    </row>
    <row r="1124" spans="1:3" ht="15.75">
      <c r="A1124" s="20" t="s">
        <v>3836</v>
      </c>
      <c r="B1124" s="20">
        <v>0.603257164412052</v>
      </c>
      <c r="C1124" s="20">
        <v>0.0614535536678232</v>
      </c>
    </row>
    <row r="1125" spans="1:3" ht="15.75">
      <c r="A1125" s="20" t="s">
        <v>455</v>
      </c>
      <c r="B1125" s="20">
        <v>0.696762792006819</v>
      </c>
      <c r="C1125" s="20">
        <v>0.0566684573248536</v>
      </c>
    </row>
    <row r="1126" spans="1:3" ht="15.75">
      <c r="A1126" s="20" t="s">
        <v>456</v>
      </c>
      <c r="B1126" s="20">
        <v>0.0056673922497572</v>
      </c>
      <c r="C1126" s="20">
        <v>0.0381579763848234</v>
      </c>
    </row>
    <row r="1127" spans="1:3" ht="15.75">
      <c r="A1127" s="20" t="s">
        <v>3837</v>
      </c>
      <c r="B1127" s="20">
        <v>0.0107568558373681</v>
      </c>
      <c r="C1127" s="20">
        <v>0.00325965345074037</v>
      </c>
    </row>
    <row r="1128" spans="1:3" ht="15.75">
      <c r="A1128" s="20" t="s">
        <v>457</v>
      </c>
      <c r="B1128" s="20">
        <v>0.526482629263955</v>
      </c>
      <c r="C1128" s="20">
        <v>0.0455092462170381</v>
      </c>
    </row>
    <row r="1129" spans="1:3" ht="15.75">
      <c r="A1129" s="20" t="s">
        <v>3838</v>
      </c>
      <c r="B1129" s="20">
        <v>0.0675080661999406</v>
      </c>
      <c r="C1129" s="20">
        <v>0.045598091980583</v>
      </c>
    </row>
    <row r="1130" spans="1:3" ht="15.75">
      <c r="A1130" s="20" t="s">
        <v>458</v>
      </c>
      <c r="B1130" s="20">
        <v>0.0198237605968012</v>
      </c>
      <c r="C1130" s="20">
        <v>0.0383285450967137</v>
      </c>
    </row>
    <row r="1131" spans="1:3" ht="15.75">
      <c r="A1131" s="20" t="s">
        <v>459</v>
      </c>
      <c r="B1131" s="20">
        <v>0.0998789925815183</v>
      </c>
      <c r="C1131" s="20">
        <v>0.0543747589221841</v>
      </c>
    </row>
    <row r="1132" spans="1:3" ht="15.75">
      <c r="A1132" s="20" t="s">
        <v>460</v>
      </c>
      <c r="B1132" s="20">
        <v>0.00806100896423854</v>
      </c>
      <c r="C1132" s="20">
        <v>0.107220959592885</v>
      </c>
    </row>
    <row r="1133" spans="1:3" ht="15.75">
      <c r="A1133" s="20" t="s">
        <v>461</v>
      </c>
      <c r="B1133" s="20">
        <v>0.0299888451693352</v>
      </c>
      <c r="C1133" s="20">
        <v>0.010970797023372</v>
      </c>
    </row>
    <row r="1134" spans="1:3" ht="15.75">
      <c r="A1134" s="20" t="s">
        <v>462</v>
      </c>
      <c r="B1134" s="20">
        <v>0.698204729786627</v>
      </c>
      <c r="C1134" s="20">
        <v>0.00633828575543197</v>
      </c>
    </row>
    <row r="1135" spans="1:3" ht="15.75">
      <c r="A1135" s="20" t="s">
        <v>463</v>
      </c>
      <c r="B1135" s="20">
        <v>0.0500190912562049</v>
      </c>
      <c r="C1135" s="20">
        <v>0.00223434711889586</v>
      </c>
    </row>
    <row r="1136" spans="1:3" ht="15.75">
      <c r="A1136" s="20" t="s">
        <v>464</v>
      </c>
      <c r="B1136" s="20">
        <v>0.552563246274897</v>
      </c>
      <c r="C1136" s="20">
        <v>0.0854480675291427</v>
      </c>
    </row>
    <row r="1137" spans="1:3" ht="15.75">
      <c r="A1137" s="20" t="s">
        <v>465</v>
      </c>
      <c r="B1137" s="20">
        <v>0.456733343151327</v>
      </c>
      <c r="C1137" s="20">
        <v>0.0631179214393819</v>
      </c>
    </row>
    <row r="1138" spans="1:3" ht="15.75">
      <c r="A1138" s="20" t="s">
        <v>466</v>
      </c>
      <c r="B1138" s="20">
        <v>0.0430516479041722</v>
      </c>
      <c r="C1138" s="20">
        <v>0.0277398957255831</v>
      </c>
    </row>
    <row r="1139" spans="1:3" ht="15.75">
      <c r="A1139" s="20" t="s">
        <v>467</v>
      </c>
      <c r="B1139" s="20">
        <v>0.0187128917312365</v>
      </c>
      <c r="C1139" s="20">
        <v>0.0252670305599127</v>
      </c>
    </row>
    <row r="1140" spans="1:3" ht="15.75">
      <c r="A1140" s="20" t="s">
        <v>468</v>
      </c>
      <c r="B1140" s="20">
        <v>0.0226038166362705</v>
      </c>
      <c r="C1140" s="20">
        <v>0.00787247412152699</v>
      </c>
    </row>
    <row r="1141" spans="1:3" ht="15.75">
      <c r="A1141" s="20" t="s">
        <v>469</v>
      </c>
      <c r="B1141" s="20">
        <v>0.0508404190155835</v>
      </c>
      <c r="C1141" s="20">
        <v>0.0505243105139938</v>
      </c>
    </row>
    <row r="1142" spans="1:3" ht="15.75">
      <c r="A1142" s="20" t="s">
        <v>470</v>
      </c>
      <c r="B1142" s="20">
        <v>0.0377556988264934</v>
      </c>
      <c r="C1142" s="20">
        <v>0.00314060078917135</v>
      </c>
    </row>
    <row r="1143" spans="1:3" ht="15.75">
      <c r="A1143" s="20" t="s">
        <v>471</v>
      </c>
      <c r="B1143" s="20">
        <v>0.0380290902295449</v>
      </c>
      <c r="C1143" s="20">
        <v>0.011579643725321</v>
      </c>
    </row>
    <row r="1144" spans="1:3" ht="15.75">
      <c r="A1144" s="20" t="s">
        <v>472</v>
      </c>
      <c r="B1144" s="20">
        <v>0.0702973506412008</v>
      </c>
      <c r="C1144" s="20">
        <v>0.0312908703909853</v>
      </c>
    </row>
    <row r="1145" spans="1:3" ht="15.75">
      <c r="A1145" s="20" t="s">
        <v>473</v>
      </c>
      <c r="B1145" s="20">
        <v>0.046027807481696</v>
      </c>
      <c r="C1145" s="20">
        <v>0.00730478953265759</v>
      </c>
    </row>
    <row r="1146" spans="1:3" ht="15.75">
      <c r="A1146" s="20" t="s">
        <v>474</v>
      </c>
      <c r="B1146" s="20">
        <v>0.00437195534837802</v>
      </c>
      <c r="C1146" s="20">
        <v>0.0533084361829628</v>
      </c>
    </row>
    <row r="1147" spans="1:3" ht="15.75">
      <c r="A1147" s="20" t="s">
        <v>475</v>
      </c>
      <c r="B1147" s="20">
        <v>0.10003772109232</v>
      </c>
      <c r="C1147" s="20">
        <v>0.0702410292281949</v>
      </c>
    </row>
    <row r="1148" spans="1:3" ht="15.75">
      <c r="A1148" s="20" t="s">
        <v>476</v>
      </c>
      <c r="B1148" s="20">
        <v>0.163736072322985</v>
      </c>
      <c r="C1148" s="20">
        <v>0.148055977041861</v>
      </c>
    </row>
    <row r="1149" spans="1:3" ht="15.75">
      <c r="A1149" s="20" t="s">
        <v>477</v>
      </c>
      <c r="B1149" s="20">
        <v>0.0197372443300126</v>
      </c>
      <c r="C1149" s="20">
        <v>0.0536049807970956</v>
      </c>
    </row>
    <row r="1150" spans="1:3" ht="15.75">
      <c r="A1150" s="20" t="s">
        <v>478</v>
      </c>
      <c r="B1150" s="20">
        <v>0.0419765390955473</v>
      </c>
      <c r="C1150" s="20">
        <v>0.0283088381152837</v>
      </c>
    </row>
    <row r="1151" spans="1:3" ht="15.75">
      <c r="A1151" s="20" t="s">
        <v>479</v>
      </c>
      <c r="B1151" s="20">
        <v>0.0377522381758218</v>
      </c>
      <c r="C1151" s="20">
        <v>0.036162101273421</v>
      </c>
    </row>
    <row r="1152" spans="1:3" ht="15.75">
      <c r="A1152" s="20" t="s">
        <v>480</v>
      </c>
      <c r="B1152" s="20">
        <v>0.0493246540214491</v>
      </c>
      <c r="C1152" s="20">
        <v>0.0839228185171069</v>
      </c>
    </row>
    <row r="1153" spans="1:3" ht="15.75">
      <c r="A1153" s="20" t="s">
        <v>481</v>
      </c>
      <c r="B1153" s="20">
        <v>0.00849012964750964</v>
      </c>
      <c r="C1153" s="20">
        <v>0.0605677014004142</v>
      </c>
    </row>
    <row r="1154" spans="1:3" ht="15.75">
      <c r="A1154" s="20" t="s">
        <v>482</v>
      </c>
      <c r="B1154" s="20">
        <v>0.00810369032252081</v>
      </c>
      <c r="C1154" s="20">
        <v>0.073139377777954</v>
      </c>
    </row>
    <row r="1155" spans="1:3" ht="15.75">
      <c r="A1155" s="20" t="s">
        <v>483</v>
      </c>
      <c r="B1155" s="20">
        <v>0.00218251702351741</v>
      </c>
      <c r="C1155" s="20">
        <v>0.0358024963529627</v>
      </c>
    </row>
    <row r="1156" spans="1:3" ht="15.75">
      <c r="A1156" s="20" t="s">
        <v>484</v>
      </c>
      <c r="B1156" s="20">
        <v>0.023684693196015</v>
      </c>
      <c r="C1156" s="20">
        <v>0.0443598928678239</v>
      </c>
    </row>
    <row r="1157" spans="1:3" ht="15.75">
      <c r="A1157" s="20" t="s">
        <v>485</v>
      </c>
      <c r="B1157" s="20">
        <v>0.016981412845243</v>
      </c>
      <c r="C1157" s="20">
        <v>0.192731067687621</v>
      </c>
    </row>
    <row r="1158" spans="1:3" ht="15.75">
      <c r="A1158" s="20" t="s">
        <v>486</v>
      </c>
      <c r="B1158" s="20">
        <v>0.14804086797733</v>
      </c>
      <c r="C1158" s="20">
        <v>0.136348048930561</v>
      </c>
    </row>
    <row r="1159" spans="1:3" ht="15.75">
      <c r="A1159" s="20" t="s">
        <v>487</v>
      </c>
      <c r="B1159" s="20">
        <v>0.0485437005199052</v>
      </c>
      <c r="C1159" s="20">
        <v>0.0541134770023248</v>
      </c>
    </row>
    <row r="1160" spans="1:3" ht="15.75">
      <c r="A1160" s="20" t="s">
        <v>488</v>
      </c>
      <c r="B1160" s="20">
        <v>0.013573825484001</v>
      </c>
      <c r="C1160" s="20">
        <v>0.114068587922643</v>
      </c>
    </row>
    <row r="1161" spans="1:3" ht="15.75">
      <c r="A1161" s="20" t="s">
        <v>489</v>
      </c>
      <c r="B1161" s="20">
        <v>0.0279897426314096</v>
      </c>
      <c r="C1161" s="20">
        <v>0.0241802154977507</v>
      </c>
    </row>
    <row r="1162" spans="1:3" ht="15.75">
      <c r="A1162" s="20" t="s">
        <v>490</v>
      </c>
      <c r="B1162" s="20">
        <v>0.0410444705146798</v>
      </c>
      <c r="C1162" s="20">
        <v>0.0295630665655758</v>
      </c>
    </row>
    <row r="1163" spans="1:3" ht="15.75">
      <c r="A1163" s="20" t="s">
        <v>491</v>
      </c>
      <c r="B1163" s="20">
        <v>0.0466876382097365</v>
      </c>
      <c r="C1163" s="20">
        <v>0.0349621620569062</v>
      </c>
    </row>
    <row r="1164" spans="1:3" ht="15.75">
      <c r="A1164" s="20" t="s">
        <v>492</v>
      </c>
      <c r="B1164" s="20">
        <v>0.040358108131491</v>
      </c>
      <c r="C1164" s="20">
        <v>0.0455452925477684</v>
      </c>
    </row>
    <row r="1165" spans="1:3" ht="15.75">
      <c r="A1165" s="20" t="s">
        <v>493</v>
      </c>
      <c r="B1165" s="20">
        <v>0.0115585732429411</v>
      </c>
      <c r="C1165" s="20">
        <v>0.0488663888479425</v>
      </c>
    </row>
    <row r="1166" spans="1:3" ht="15.75">
      <c r="A1166" s="20" t="s">
        <v>494</v>
      </c>
      <c r="B1166" s="20">
        <v>0.0180853604094643</v>
      </c>
      <c r="C1166" s="20">
        <v>0.0856786130070272</v>
      </c>
    </row>
    <row r="1167" spans="1:3" ht="15.75">
      <c r="A1167" s="20" t="s">
        <v>495</v>
      </c>
      <c r="B1167" s="20">
        <v>0.602367777189467</v>
      </c>
      <c r="C1167" s="20">
        <v>0.100269643177168</v>
      </c>
    </row>
    <row r="1168" spans="1:3" ht="15.75">
      <c r="A1168" s="20" t="s">
        <v>496</v>
      </c>
      <c r="B1168" s="20">
        <v>0.0354716693832774</v>
      </c>
      <c r="C1168" s="20">
        <v>0.0492125294278662</v>
      </c>
    </row>
    <row r="1169" spans="1:3" ht="15.75">
      <c r="A1169" s="20" t="s">
        <v>3839</v>
      </c>
      <c r="B1169" s="20">
        <v>0.672846235215811</v>
      </c>
      <c r="C1169" s="20">
        <v>0.0558601519810763</v>
      </c>
    </row>
    <row r="1170" spans="1:3" ht="15.75">
      <c r="A1170" s="20" t="s">
        <v>497</v>
      </c>
      <c r="B1170" s="20">
        <v>0.0132854379280393</v>
      </c>
      <c r="C1170" s="20">
        <v>0.0663220787037919</v>
      </c>
    </row>
    <row r="1171" spans="1:3" ht="15.75">
      <c r="A1171" s="20" t="s">
        <v>3840</v>
      </c>
      <c r="B1171" s="20">
        <v>0.626233577770625</v>
      </c>
      <c r="C1171" s="20">
        <v>0.0209160430644615</v>
      </c>
    </row>
    <row r="1172" spans="1:3" ht="15.75">
      <c r="A1172" s="20" t="s">
        <v>498</v>
      </c>
      <c r="B1172" s="20">
        <v>0.0638074770818407</v>
      </c>
      <c r="C1172" s="20">
        <v>0.0328821535055215</v>
      </c>
    </row>
    <row r="1173" spans="1:3" ht="15.75">
      <c r="A1173" s="20" t="s">
        <v>3841</v>
      </c>
      <c r="B1173" s="20">
        <v>0.100769533354328</v>
      </c>
      <c r="C1173" s="20">
        <v>0.023789328330392</v>
      </c>
    </row>
    <row r="1174" spans="1:3" ht="15.75">
      <c r="A1174" s="20" t="s">
        <v>499</v>
      </c>
      <c r="B1174" s="20">
        <v>0.409871390685543</v>
      </c>
      <c r="C1174" s="20">
        <v>0.0389492862642978</v>
      </c>
    </row>
    <row r="1175" spans="1:3" ht="15.75">
      <c r="A1175" s="20" t="s">
        <v>500</v>
      </c>
      <c r="B1175" s="20">
        <v>0.39944906441309</v>
      </c>
      <c r="C1175" s="20">
        <v>0.111734637597656</v>
      </c>
    </row>
    <row r="1176" spans="1:3" ht="15.75">
      <c r="A1176" s="20" t="s">
        <v>501</v>
      </c>
      <c r="B1176" s="20">
        <v>0.0384236044061002</v>
      </c>
      <c r="C1176" s="20">
        <v>0.104670612147571</v>
      </c>
    </row>
    <row r="1177" spans="1:3" ht="15.75">
      <c r="A1177" s="20" t="s">
        <v>502</v>
      </c>
      <c r="B1177" s="20">
        <v>0.0185802334554943</v>
      </c>
      <c r="C1177" s="20">
        <v>0.0224582565038327</v>
      </c>
    </row>
    <row r="1178" spans="1:3" ht="15.75">
      <c r="A1178" s="20" t="s">
        <v>503</v>
      </c>
      <c r="B1178" s="20">
        <v>0.0081186864754308</v>
      </c>
      <c r="C1178" s="20">
        <v>0.0327398407062033</v>
      </c>
    </row>
    <row r="1179" spans="1:3" ht="15.75">
      <c r="A1179" s="20" t="s">
        <v>504</v>
      </c>
      <c r="B1179" s="20">
        <v>0.0940304929466169</v>
      </c>
      <c r="C1179" s="20">
        <v>0.0856364522897404</v>
      </c>
    </row>
    <row r="1180" spans="1:3" ht="15.75">
      <c r="A1180" s="20" t="s">
        <v>505</v>
      </c>
      <c r="B1180" s="20">
        <v>0.0848170873087559</v>
      </c>
      <c r="C1180" s="20">
        <v>0.0434782394612765</v>
      </c>
    </row>
    <row r="1181" spans="1:3" ht="15.75">
      <c r="A1181" s="20" t="s">
        <v>506</v>
      </c>
      <c r="B1181" s="20">
        <v>0.0243329884218163</v>
      </c>
      <c r="C1181" s="20">
        <v>0.151026043167193</v>
      </c>
    </row>
    <row r="1182" spans="1:3" ht="15.75">
      <c r="A1182" s="20" t="s">
        <v>507</v>
      </c>
      <c r="B1182" s="20">
        <v>0.0205989463472257</v>
      </c>
      <c r="C1182" s="20">
        <v>0.0195883567871102</v>
      </c>
    </row>
    <row r="1183" spans="1:3" ht="15.75">
      <c r="A1183" s="20" t="s">
        <v>3842</v>
      </c>
      <c r="B1183" s="20">
        <v>0.458520064275817</v>
      </c>
      <c r="C1183" s="20">
        <v>0.076477517004459</v>
      </c>
    </row>
    <row r="1184" spans="1:3" ht="15.75">
      <c r="A1184" s="20" t="s">
        <v>3843</v>
      </c>
      <c r="B1184" s="20">
        <v>0.382924457456491</v>
      </c>
      <c r="C1184" s="20">
        <v>0.0640264836617215</v>
      </c>
    </row>
    <row r="1185" spans="1:3" ht="15.75">
      <c r="A1185" s="20" t="s">
        <v>3844</v>
      </c>
      <c r="B1185" s="20">
        <v>0.424146574705643</v>
      </c>
      <c r="C1185" s="20">
        <v>0.0272498795206381</v>
      </c>
    </row>
    <row r="1186" spans="1:3" ht="15.75">
      <c r="A1186" s="20" t="s">
        <v>508</v>
      </c>
      <c r="B1186" s="20">
        <v>0.0387062242109428</v>
      </c>
      <c r="C1186" s="20">
        <v>0.0170842690721699</v>
      </c>
    </row>
    <row r="1187" spans="1:3" ht="15.75">
      <c r="A1187" s="20" t="s">
        <v>509</v>
      </c>
      <c r="B1187" s="20">
        <v>0.0175201207997792</v>
      </c>
      <c r="C1187" s="20">
        <v>0.0456158352861565</v>
      </c>
    </row>
    <row r="1188" spans="1:3" ht="15.75">
      <c r="A1188" s="20" t="s">
        <v>510</v>
      </c>
      <c r="B1188" s="20">
        <v>0.0577190390003793</v>
      </c>
      <c r="C1188" s="20">
        <v>0.0499714868581004</v>
      </c>
    </row>
    <row r="1189" spans="1:3" ht="15.75">
      <c r="A1189" s="20" t="s">
        <v>3845</v>
      </c>
      <c r="B1189" s="20">
        <v>0.659302402037631</v>
      </c>
      <c r="C1189" s="20">
        <v>0.0773094874640802</v>
      </c>
    </row>
    <row r="1190" spans="1:3" ht="15.75">
      <c r="A1190" s="20" t="s">
        <v>3846</v>
      </c>
      <c r="B1190" s="20">
        <v>0.599096308754639</v>
      </c>
      <c r="C1190" s="20">
        <v>0.0611567632324347</v>
      </c>
    </row>
    <row r="1191" spans="1:3" ht="15.75">
      <c r="A1191" s="20" t="s">
        <v>511</v>
      </c>
      <c r="B1191" s="20">
        <v>0.0106380401643118</v>
      </c>
      <c r="C1191" s="20">
        <v>0.0398572921899338</v>
      </c>
    </row>
    <row r="1192" spans="1:3" ht="15.75">
      <c r="A1192" s="20" t="s">
        <v>512</v>
      </c>
      <c r="B1192" s="20">
        <v>0.0712386476238599</v>
      </c>
      <c r="C1192" s="20">
        <v>0.000738515208067748</v>
      </c>
    </row>
    <row r="1193" spans="1:3" ht="15.75">
      <c r="A1193" s="20" t="s">
        <v>3847</v>
      </c>
      <c r="B1193" s="20">
        <v>0.132080347080191</v>
      </c>
      <c r="C1193" s="20">
        <v>0.0492942193275682</v>
      </c>
    </row>
    <row r="1194" spans="1:3" ht="15.75">
      <c r="A1194" s="20" t="s">
        <v>513</v>
      </c>
      <c r="B1194" s="20">
        <v>0.0584798694591299</v>
      </c>
      <c r="C1194" s="20">
        <v>0.0794977557100026</v>
      </c>
    </row>
    <row r="1195" spans="1:3" ht="15.75">
      <c r="A1195" s="20" t="s">
        <v>514</v>
      </c>
      <c r="B1195" s="20">
        <v>0.0195457549928535</v>
      </c>
      <c r="C1195" s="20">
        <v>0.0215005285905395</v>
      </c>
    </row>
    <row r="1196" spans="1:3" ht="15.75">
      <c r="A1196" s="20" t="s">
        <v>515</v>
      </c>
      <c r="B1196" s="20">
        <v>0.0446689253180049</v>
      </c>
      <c r="C1196" s="20">
        <v>0.0624666061592757</v>
      </c>
    </row>
    <row r="1197" spans="1:3" ht="15.75">
      <c r="A1197" s="20" t="s">
        <v>516</v>
      </c>
      <c r="B1197" s="20">
        <v>0.0543518258969718</v>
      </c>
      <c r="C1197" s="20">
        <v>0.00445947543742887</v>
      </c>
    </row>
    <row r="1198" spans="1:3" ht="15.75">
      <c r="A1198" s="20" t="s">
        <v>517</v>
      </c>
      <c r="B1198" s="20">
        <v>0.0101881555770112</v>
      </c>
      <c r="C1198" s="20">
        <v>0.137918416234819</v>
      </c>
    </row>
    <row r="1199" spans="1:3" ht="15.75">
      <c r="A1199" s="20" t="s">
        <v>518</v>
      </c>
      <c r="B1199" s="20">
        <v>0.158617769979778</v>
      </c>
      <c r="C1199" s="20">
        <v>0.0775551958753017</v>
      </c>
    </row>
    <row r="1200" spans="1:3" ht="15.75">
      <c r="A1200" s="20" t="s">
        <v>519</v>
      </c>
      <c r="B1200" s="20">
        <v>0.0506846897353641</v>
      </c>
      <c r="C1200" s="20">
        <v>0.167312383979155</v>
      </c>
    </row>
    <row r="1201" spans="1:3" ht="15.75">
      <c r="A1201" s="20" t="s">
        <v>520</v>
      </c>
      <c r="B1201" s="20">
        <v>0.000119969223279994</v>
      </c>
      <c r="C1201" s="20">
        <v>0.0144882168417495</v>
      </c>
    </row>
    <row r="1202" spans="1:3" ht="15.75">
      <c r="A1202" s="20" t="s">
        <v>521</v>
      </c>
      <c r="B1202" s="20">
        <v>0.0452526217312709</v>
      </c>
      <c r="C1202" s="20">
        <v>0.046787361588604</v>
      </c>
    </row>
    <row r="1203" spans="1:3" ht="15.75">
      <c r="A1203" s="20" t="s">
        <v>522</v>
      </c>
      <c r="B1203" s="20">
        <v>0.0330630565158862</v>
      </c>
      <c r="C1203" s="20">
        <v>0.0214053647475623</v>
      </c>
    </row>
    <row r="1204" spans="1:3" ht="15.75">
      <c r="A1204" s="20" t="s">
        <v>523</v>
      </c>
      <c r="B1204" s="20">
        <v>0.0396728992985261</v>
      </c>
      <c r="C1204" s="20">
        <v>0.0256125252948534</v>
      </c>
    </row>
    <row r="1205" spans="1:3" ht="15.75">
      <c r="A1205" s="20" t="s">
        <v>524</v>
      </c>
      <c r="B1205" s="20">
        <v>0.0391722585013771</v>
      </c>
      <c r="C1205" s="20">
        <v>0.0438385445895049</v>
      </c>
    </row>
    <row r="1206" spans="1:3" ht="15.75">
      <c r="A1206" s="20" t="s">
        <v>525</v>
      </c>
      <c r="B1206" s="20">
        <v>0.0301837951571653</v>
      </c>
      <c r="C1206" s="20">
        <v>0.0275339728802187</v>
      </c>
    </row>
    <row r="1207" spans="1:3" ht="15.75">
      <c r="A1207" s="20" t="s">
        <v>526</v>
      </c>
      <c r="B1207" s="20">
        <v>0.0142348097622647</v>
      </c>
      <c r="C1207" s="20">
        <v>0.0406445775226204</v>
      </c>
    </row>
    <row r="1208" spans="1:3" ht="15.75">
      <c r="A1208" s="20" t="s">
        <v>527</v>
      </c>
      <c r="B1208" s="20">
        <v>0.00454268078150725</v>
      </c>
      <c r="C1208" s="20">
        <v>0.0299258782901622</v>
      </c>
    </row>
    <row r="1209" spans="1:3" ht="15.75">
      <c r="A1209" s="20" t="s">
        <v>528</v>
      </c>
      <c r="B1209" s="20">
        <v>0.0626977617665009</v>
      </c>
      <c r="C1209" s="20">
        <v>0.0457716017425295</v>
      </c>
    </row>
    <row r="1210" spans="1:3" ht="15.75">
      <c r="A1210" s="20" t="s">
        <v>529</v>
      </c>
      <c r="B1210" s="20">
        <v>0.0227687743182808</v>
      </c>
      <c r="C1210" s="20">
        <v>0.0711758395028408</v>
      </c>
    </row>
    <row r="1211" spans="1:3" ht="15.75">
      <c r="A1211" s="20" t="s">
        <v>530</v>
      </c>
      <c r="B1211" s="20">
        <v>0.11407688873662</v>
      </c>
      <c r="C1211" s="20">
        <v>0.091517983284617</v>
      </c>
    </row>
    <row r="1212" spans="1:3" ht="15.75">
      <c r="A1212" s="20" t="s">
        <v>531</v>
      </c>
      <c r="B1212" s="20">
        <v>0.0382967138814769</v>
      </c>
      <c r="C1212" s="20">
        <v>0.0761966065000305</v>
      </c>
    </row>
    <row r="1213" spans="1:3" ht="15.75">
      <c r="A1213" s="20" t="s">
        <v>3848</v>
      </c>
      <c r="B1213" s="20">
        <v>0.0112724927874268</v>
      </c>
      <c r="C1213" s="20">
        <v>0.0357767766533152</v>
      </c>
    </row>
    <row r="1214" spans="1:3" ht="15.75">
      <c r="A1214" s="20" t="s">
        <v>532</v>
      </c>
      <c r="B1214" s="20">
        <v>0.0257137880397605</v>
      </c>
      <c r="C1214" s="20">
        <v>0.00385489314429486</v>
      </c>
    </row>
    <row r="1215" spans="1:3" ht="15.75">
      <c r="A1215" s="20" t="s">
        <v>533</v>
      </c>
      <c r="B1215" s="20">
        <v>0.0486463664898273</v>
      </c>
      <c r="C1215" s="20">
        <v>0.0569027749556719</v>
      </c>
    </row>
    <row r="1216" spans="1:3" ht="15.75">
      <c r="A1216" s="20" t="s">
        <v>534</v>
      </c>
      <c r="B1216" s="20">
        <v>0.0600941989112793</v>
      </c>
      <c r="C1216" s="20">
        <v>0.0567071226207115</v>
      </c>
    </row>
    <row r="1217" spans="1:3" ht="15.75">
      <c r="A1217" s="20" t="s">
        <v>535</v>
      </c>
      <c r="B1217" s="20">
        <v>0.0639643599122842</v>
      </c>
      <c r="C1217" s="20">
        <v>0.182007418500949</v>
      </c>
    </row>
    <row r="1218" spans="1:3" ht="15.75">
      <c r="A1218" s="20" t="s">
        <v>536</v>
      </c>
      <c r="B1218" s="20">
        <v>0.00529479552745476</v>
      </c>
      <c r="C1218" s="20">
        <v>0.139109799157931</v>
      </c>
    </row>
    <row r="1219" spans="1:3" ht="15.75">
      <c r="A1219" s="20" t="s">
        <v>537</v>
      </c>
      <c r="B1219" s="20">
        <v>0.60501978915409</v>
      </c>
      <c r="C1219" s="20">
        <v>0.0706510347840978</v>
      </c>
    </row>
    <row r="1220" spans="1:3" ht="15.75">
      <c r="A1220" s="20" t="s">
        <v>538</v>
      </c>
      <c r="B1220" s="20">
        <v>0.428255520602983</v>
      </c>
      <c r="C1220" s="20">
        <v>0.111223982182182</v>
      </c>
    </row>
    <row r="1221" spans="1:3" ht="15.75">
      <c r="A1221" s="20" t="s">
        <v>3849</v>
      </c>
      <c r="B1221" s="20">
        <v>0.205429991613689</v>
      </c>
      <c r="C1221" s="20">
        <v>0.021308038331753</v>
      </c>
    </row>
    <row r="1222" spans="1:3" ht="15.75">
      <c r="A1222" s="20" t="s">
        <v>539</v>
      </c>
      <c r="B1222" s="20">
        <v>0.624444421373439</v>
      </c>
      <c r="C1222" s="20">
        <v>0.0439497217037982</v>
      </c>
    </row>
    <row r="1223" spans="1:3" ht="15.75">
      <c r="A1223" s="20" t="s">
        <v>540</v>
      </c>
      <c r="B1223" s="20">
        <v>0.0087762101030234</v>
      </c>
      <c r="C1223" s="20">
        <v>0.011397593185108</v>
      </c>
    </row>
    <row r="1224" spans="1:3" ht="15.75">
      <c r="A1224" s="20" t="s">
        <v>541</v>
      </c>
      <c r="B1224" s="20">
        <v>0.11413687334826</v>
      </c>
      <c r="C1224" s="20">
        <v>0.0201714843210951</v>
      </c>
    </row>
    <row r="1225" spans="1:3" ht="15.75">
      <c r="A1225" s="20" t="s">
        <v>542</v>
      </c>
      <c r="B1225" s="20">
        <v>0.000996667393403331</v>
      </c>
      <c r="C1225" s="20">
        <v>0.0233773908632062</v>
      </c>
    </row>
    <row r="1226" spans="1:3" ht="15.75">
      <c r="A1226" s="20" t="s">
        <v>543</v>
      </c>
      <c r="B1226" s="20">
        <v>0.128808237784127</v>
      </c>
      <c r="C1226" s="20">
        <v>0.103173964703647</v>
      </c>
    </row>
    <row r="1227" spans="1:3" ht="15.75">
      <c r="A1227" s="20" t="s">
        <v>544</v>
      </c>
      <c r="B1227" s="20">
        <v>0.0287799245347444</v>
      </c>
      <c r="C1227" s="20">
        <v>0.035659799977267</v>
      </c>
    </row>
    <row r="1228" spans="1:3" ht="15.75">
      <c r="A1228" s="20" t="s">
        <v>3850</v>
      </c>
      <c r="B1228" s="20">
        <v>0.0226695689990294</v>
      </c>
      <c r="C1228" s="20">
        <v>0.0610767914017909</v>
      </c>
    </row>
    <row r="1229" spans="1:3" ht="15.75">
      <c r="A1229" s="20" t="s">
        <v>545</v>
      </c>
      <c r="B1229" s="20">
        <v>0.644209350908823</v>
      </c>
      <c r="C1229" s="20">
        <v>0.0454354567137656</v>
      </c>
    </row>
    <row r="1230" spans="1:3" ht="15.75">
      <c r="A1230" s="20" t="s">
        <v>546</v>
      </c>
      <c r="B1230" s="20">
        <v>0.0620598484927135</v>
      </c>
      <c r="C1230" s="20">
        <v>0.0473423031478151</v>
      </c>
    </row>
    <row r="1231" spans="1:3" ht="15.75">
      <c r="A1231" s="20" t="s">
        <v>547</v>
      </c>
      <c r="B1231" s="20">
        <v>0.105521006726351</v>
      </c>
      <c r="C1231" s="20">
        <v>0.05725963948637</v>
      </c>
    </row>
    <row r="1232" spans="1:3" ht="15.75">
      <c r="A1232" s="20" t="s">
        <v>548</v>
      </c>
      <c r="B1232" s="20">
        <v>0.0063502939822745</v>
      </c>
      <c r="C1232" s="20">
        <v>0.0250187805803934</v>
      </c>
    </row>
    <row r="1233" spans="1:3" ht="15.75">
      <c r="A1233" s="20" t="s">
        <v>549</v>
      </c>
      <c r="B1233" s="20">
        <v>0.0101166354631329</v>
      </c>
      <c r="C1233" s="20">
        <v>0.0687103762882356</v>
      </c>
    </row>
    <row r="1234" spans="1:3" ht="15.75">
      <c r="A1234" s="20" t="s">
        <v>550</v>
      </c>
      <c r="B1234" s="20">
        <v>0.0318679784839813</v>
      </c>
      <c r="C1234" s="20">
        <v>0.0372000612963398</v>
      </c>
    </row>
    <row r="1235" spans="1:3" ht="15.75">
      <c r="A1235" s="20" t="s">
        <v>3851</v>
      </c>
      <c r="B1235" s="20">
        <v>0.0627923528848559</v>
      </c>
      <c r="C1235" s="20">
        <v>0.055176962265654</v>
      </c>
    </row>
    <row r="1236" spans="1:3" ht="15.75">
      <c r="A1236" s="20" t="s">
        <v>551</v>
      </c>
      <c r="B1236" s="20">
        <v>0.03986900283658</v>
      </c>
      <c r="C1236" s="20">
        <v>0.0355902278268165</v>
      </c>
    </row>
    <row r="1237" spans="1:3" ht="15.75">
      <c r="A1237" s="20" t="s">
        <v>552</v>
      </c>
      <c r="B1237" s="20">
        <v>0.0441267567127969</v>
      </c>
      <c r="C1237" s="20">
        <v>0.0153713914227256</v>
      </c>
    </row>
    <row r="1238" spans="1:3" ht="15.75">
      <c r="A1238" s="20" t="s">
        <v>553</v>
      </c>
      <c r="B1238" s="20">
        <v>0.0376461115552279</v>
      </c>
      <c r="C1238" s="20">
        <v>0.015533587371787</v>
      </c>
    </row>
    <row r="1239" spans="1:3" ht="15.75">
      <c r="A1239" s="20" t="s">
        <v>554</v>
      </c>
      <c r="B1239" s="20">
        <v>0.0729447484049282</v>
      </c>
      <c r="C1239" s="20">
        <v>0.0219773381316507</v>
      </c>
    </row>
    <row r="1240" spans="1:3" ht="15.75">
      <c r="A1240" s="20" t="s">
        <v>555</v>
      </c>
      <c r="B1240" s="20">
        <v>0.00449653877255347</v>
      </c>
      <c r="C1240" s="20">
        <v>0.0401487073764689</v>
      </c>
    </row>
    <row r="1241" spans="1:3" ht="15.75">
      <c r="A1241" s="20" t="s">
        <v>556</v>
      </c>
      <c r="B1241" s="20">
        <v>0.0354532125796958</v>
      </c>
      <c r="C1241" s="20">
        <v>0.04201987455646</v>
      </c>
    </row>
    <row r="1242" spans="1:3" ht="15.75">
      <c r="A1242" s="20" t="s">
        <v>3852</v>
      </c>
      <c r="B1242" s="20">
        <v>0.649386484313447</v>
      </c>
      <c r="C1242" s="20">
        <v>0.178183332544941</v>
      </c>
    </row>
    <row r="1243" spans="1:3" ht="15.75">
      <c r="A1243" s="20" t="s">
        <v>557</v>
      </c>
      <c r="B1243" s="20">
        <v>0.0263251696583989</v>
      </c>
      <c r="C1243" s="20">
        <v>0.037925789024801</v>
      </c>
    </row>
    <row r="1244" spans="1:3" ht="15.75">
      <c r="A1244" s="20" t="s">
        <v>558</v>
      </c>
      <c r="B1244" s="20">
        <v>0.00186067651106422</v>
      </c>
      <c r="C1244" s="20">
        <v>0.0451496197540617</v>
      </c>
    </row>
    <row r="1245" spans="1:3" ht="15.75">
      <c r="A1245" s="20" t="s">
        <v>559</v>
      </c>
      <c r="B1245" s="20">
        <v>0.0589994797488489</v>
      </c>
      <c r="C1245" s="20">
        <v>0.166303628864276</v>
      </c>
    </row>
    <row r="1246" spans="1:3" ht="15.75">
      <c r="A1246" s="20" t="s">
        <v>560</v>
      </c>
      <c r="B1246" s="20">
        <v>0.00628684871996334</v>
      </c>
      <c r="C1246" s="20">
        <v>0.0039372829352148</v>
      </c>
    </row>
    <row r="1247" spans="1:3" ht="15.75">
      <c r="A1247" s="20" t="s">
        <v>561</v>
      </c>
      <c r="B1247" s="20">
        <v>0.0436987895797504</v>
      </c>
      <c r="C1247" s="20">
        <v>0.0157111069615638</v>
      </c>
    </row>
    <row r="1248" spans="1:3" ht="15.75">
      <c r="A1248" s="20" t="s">
        <v>562</v>
      </c>
      <c r="B1248" s="20">
        <v>0.00179377059808156</v>
      </c>
      <c r="C1248" s="20">
        <v>0.0175090557664801</v>
      </c>
    </row>
    <row r="1249" spans="1:3" ht="15.75">
      <c r="A1249" s="20" t="s">
        <v>563</v>
      </c>
      <c r="B1249" s="20">
        <v>0.0940524104008699</v>
      </c>
      <c r="C1249" s="20">
        <v>0.0447048085489229</v>
      </c>
    </row>
    <row r="1250" spans="1:3" ht="15.75">
      <c r="A1250" s="20" t="s">
        <v>3853</v>
      </c>
      <c r="B1250" s="20">
        <v>0.690384812819172</v>
      </c>
      <c r="C1250" s="20">
        <v>0.0623659563802978</v>
      </c>
    </row>
    <row r="1251" spans="1:3" ht="15.75">
      <c r="A1251" s="20" t="s">
        <v>564</v>
      </c>
      <c r="B1251" s="20">
        <v>0.00748538740253932</v>
      </c>
      <c r="C1251" s="20">
        <v>0.0455975187817869</v>
      </c>
    </row>
    <row r="1252" spans="1:3" ht="15.75">
      <c r="A1252" s="20" t="s">
        <v>565</v>
      </c>
      <c r="B1252" s="20">
        <v>0.0402300640566436</v>
      </c>
      <c r="C1252" s="20">
        <v>0.0637316206048543</v>
      </c>
    </row>
    <row r="1253" spans="1:3" ht="15.75">
      <c r="A1253" s="20" t="s">
        <v>566</v>
      </c>
      <c r="B1253" s="20">
        <v>0.0305586989799156</v>
      </c>
      <c r="C1253" s="20">
        <v>0.0123165284848754</v>
      </c>
    </row>
    <row r="1254" spans="1:3" ht="15.75">
      <c r="A1254" s="20" t="s">
        <v>567</v>
      </c>
      <c r="B1254" s="20">
        <v>0.0139152763502593</v>
      </c>
      <c r="C1254" s="20">
        <v>0.0147553707873591</v>
      </c>
    </row>
    <row r="1255" spans="1:3" ht="15.75">
      <c r="A1255" s="20" t="s">
        <v>568</v>
      </c>
      <c r="B1255" s="20">
        <v>0.0199068162129177</v>
      </c>
      <c r="C1255" s="20">
        <v>0.00819312212377104</v>
      </c>
    </row>
    <row r="1256" spans="1:3" ht="15.75">
      <c r="A1256" s="20" t="s">
        <v>569</v>
      </c>
      <c r="B1256" s="20">
        <v>0.372088006653678</v>
      </c>
      <c r="C1256" s="20">
        <v>0.00170713403641965</v>
      </c>
    </row>
    <row r="1257" spans="1:3" ht="15.75">
      <c r="A1257" s="20" t="s">
        <v>570</v>
      </c>
      <c r="B1257" s="20">
        <v>0.0277982532942514</v>
      </c>
      <c r="C1257" s="20">
        <v>0.018482941899589</v>
      </c>
    </row>
    <row r="1258" spans="1:3" ht="15.75">
      <c r="A1258" s="20" t="s">
        <v>571</v>
      </c>
      <c r="B1258" s="20">
        <v>0.491621187949091</v>
      </c>
      <c r="C1258" s="20">
        <v>0.159070509080234</v>
      </c>
    </row>
    <row r="1259" spans="1:3" ht="15.75">
      <c r="A1259" s="20" t="s">
        <v>572</v>
      </c>
      <c r="B1259" s="20">
        <v>0.00272814627939681</v>
      </c>
      <c r="C1259" s="20">
        <v>0.0541029624852166</v>
      </c>
    </row>
    <row r="1260" spans="1:3" ht="15.75">
      <c r="A1260" s="20" t="s">
        <v>573</v>
      </c>
      <c r="B1260" s="20">
        <v>0.0425498535567988</v>
      </c>
      <c r="C1260" s="20">
        <v>0.0214079507269163</v>
      </c>
    </row>
    <row r="1261" spans="1:3" ht="15.75">
      <c r="A1261" s="20" t="s">
        <v>574</v>
      </c>
      <c r="B1261" s="20">
        <v>0.0517724875964516</v>
      </c>
      <c r="C1261" s="20">
        <v>0.0245784038192894</v>
      </c>
    </row>
    <row r="1262" spans="1:3" ht="15.75">
      <c r="A1262" s="20" t="s">
        <v>3854</v>
      </c>
      <c r="B1262" s="20">
        <v>0.572087083813498</v>
      </c>
      <c r="C1262" s="20">
        <v>0.144072834521514</v>
      </c>
    </row>
    <row r="1263" spans="1:3" ht="15.75">
      <c r="A1263" s="20" t="s">
        <v>575</v>
      </c>
      <c r="B1263" s="20">
        <v>0.00837362107490116</v>
      </c>
      <c r="C1263" s="20">
        <v>0.0114984463698664</v>
      </c>
    </row>
    <row r="1264" spans="1:3" ht="15.75">
      <c r="A1264" s="20" t="s">
        <v>576</v>
      </c>
      <c r="B1264" s="20">
        <v>0.0609351370244632</v>
      </c>
      <c r="C1264" s="20">
        <v>0.0710563827754918</v>
      </c>
    </row>
    <row r="1265" spans="1:3" ht="15.75">
      <c r="A1265" s="20" t="s">
        <v>577</v>
      </c>
      <c r="B1265" s="20">
        <v>0.00417354470987634</v>
      </c>
      <c r="C1265" s="20">
        <v>0.0728571038053428</v>
      </c>
    </row>
    <row r="1266" spans="1:3" ht="15.75">
      <c r="A1266" s="20" t="s">
        <v>578</v>
      </c>
      <c r="B1266" s="20">
        <v>0.00580466472639545</v>
      </c>
      <c r="C1266" s="20">
        <v>0.110036508777735</v>
      </c>
    </row>
    <row r="1267" spans="1:3" ht="15.75">
      <c r="A1267" s="20" t="s">
        <v>579</v>
      </c>
      <c r="B1267" s="20">
        <v>0.0269550080806195</v>
      </c>
      <c r="C1267" s="20">
        <v>0.00742492456622752</v>
      </c>
    </row>
    <row r="1268" spans="1:3" ht="15.75">
      <c r="A1268" s="20" t="s">
        <v>580</v>
      </c>
      <c r="B1268" s="20">
        <v>0.0295735670887507</v>
      </c>
      <c r="C1268" s="20">
        <v>0.0383925716887373</v>
      </c>
    </row>
    <row r="1269" spans="1:3" ht="15.75">
      <c r="A1269" s="20" t="s">
        <v>581</v>
      </c>
      <c r="B1269" s="20">
        <v>0.0330665171665576</v>
      </c>
      <c r="C1269" s="20">
        <v>0.040207579259052</v>
      </c>
    </row>
    <row r="1270" spans="1:3" ht="15.75">
      <c r="A1270" s="20" t="s">
        <v>582</v>
      </c>
      <c r="B1270" s="20">
        <v>0.0098190195053805</v>
      </c>
      <c r="C1270" s="20">
        <v>0.0406229948109955</v>
      </c>
    </row>
    <row r="1271" spans="1:3" ht="15.75">
      <c r="A1271" s="20" t="s">
        <v>583</v>
      </c>
      <c r="B1271" s="20">
        <v>0.0779673060795555</v>
      </c>
      <c r="C1271" s="20">
        <v>0.00445761168103514</v>
      </c>
    </row>
    <row r="1272" spans="1:3" ht="15.75">
      <c r="A1272" s="20" t="s">
        <v>3855</v>
      </c>
      <c r="B1272" s="20">
        <v>0.65036815555394</v>
      </c>
      <c r="C1272" s="20">
        <v>0.072355314771521</v>
      </c>
    </row>
    <row r="1273" spans="1:3" ht="15.75">
      <c r="A1273" s="20" t="s">
        <v>584</v>
      </c>
      <c r="B1273" s="20">
        <v>0.0154691085017805</v>
      </c>
      <c r="C1273" s="20">
        <v>0.0457450671973306</v>
      </c>
    </row>
    <row r="1274" spans="1:3" ht="15.75">
      <c r="A1274" s="20" t="s">
        <v>585</v>
      </c>
      <c r="B1274" s="20">
        <v>0.015413738091036</v>
      </c>
      <c r="C1274" s="20">
        <v>0.0139240150622213</v>
      </c>
    </row>
    <row r="1275" spans="1:3" ht="15.75">
      <c r="A1275" s="20" t="s">
        <v>586</v>
      </c>
      <c r="B1275" s="20">
        <v>0.00410433169644522</v>
      </c>
      <c r="C1275" s="20">
        <v>0.00230986161534356</v>
      </c>
    </row>
    <row r="1276" spans="1:3" ht="15.75">
      <c r="A1276" s="20" t="s">
        <v>587</v>
      </c>
      <c r="B1276" s="20">
        <v>0.0639251392046731</v>
      </c>
      <c r="C1276" s="20">
        <v>0.0271136719078221</v>
      </c>
    </row>
    <row r="1277" spans="1:3" ht="15.75">
      <c r="A1277" s="20" t="s">
        <v>588</v>
      </c>
      <c r="B1277" s="20">
        <v>0.130583038889639</v>
      </c>
      <c r="C1277" s="20">
        <v>0.0284333614894283</v>
      </c>
    </row>
    <row r="1278" spans="1:3" ht="15.75">
      <c r="A1278" s="20" t="s">
        <v>3856</v>
      </c>
      <c r="B1278" s="20">
        <v>0.0457371128252867</v>
      </c>
      <c r="C1278" s="20">
        <v>0.0439675477141341</v>
      </c>
    </row>
    <row r="1279" spans="1:3" ht="15.75">
      <c r="A1279" s="20" t="s">
        <v>3857</v>
      </c>
      <c r="B1279" s="20">
        <v>0.683584634249598</v>
      </c>
      <c r="C1279" s="20">
        <v>0.00308035713001322</v>
      </c>
    </row>
    <row r="1280" spans="1:3" ht="15.75">
      <c r="A1280" s="20" t="s">
        <v>3858</v>
      </c>
      <c r="B1280" s="20">
        <v>0.00413663110271368</v>
      </c>
      <c r="C1280" s="20">
        <v>0.0411183900054964</v>
      </c>
    </row>
    <row r="1281" spans="1:3" ht="15.75">
      <c r="A1281" s="20" t="s">
        <v>589</v>
      </c>
      <c r="B1281" s="20">
        <v>0.021406431503918</v>
      </c>
      <c r="C1281" s="20">
        <v>0.00983838189803456</v>
      </c>
    </row>
    <row r="1282" spans="1:3" ht="15.75">
      <c r="A1282" s="20" t="s">
        <v>590</v>
      </c>
      <c r="B1282" s="20">
        <v>0.0288260665436983</v>
      </c>
      <c r="C1282" s="20">
        <v>0.0260448585266649</v>
      </c>
    </row>
    <row r="1283" spans="1:3" ht="15.75">
      <c r="A1283" s="20" t="s">
        <v>3859</v>
      </c>
      <c r="B1283" s="20">
        <v>0.00728351611336631</v>
      </c>
      <c r="C1283" s="20">
        <v>0.0372143328982931</v>
      </c>
    </row>
    <row r="1284" spans="1:3" ht="15.75">
      <c r="A1284" s="20" t="s">
        <v>3860</v>
      </c>
      <c r="B1284" s="20">
        <v>0.134324002265572</v>
      </c>
      <c r="C1284" s="20">
        <v>0.0177600401688398</v>
      </c>
    </row>
    <row r="1285" spans="1:3" ht="15.75">
      <c r="A1285" s="20" t="s">
        <v>3861</v>
      </c>
      <c r="B1285" s="20">
        <v>0.00135888216369123</v>
      </c>
      <c r="C1285" s="20">
        <v>0.0794902737972639</v>
      </c>
    </row>
    <row r="1286" spans="1:3" ht="15.75">
      <c r="A1286" s="20" t="s">
        <v>591</v>
      </c>
      <c r="B1286" s="20">
        <v>0.0414124530360864</v>
      </c>
      <c r="C1286" s="20">
        <v>0.0139837862328677</v>
      </c>
    </row>
    <row r="1287" spans="1:3" ht="15.75">
      <c r="A1287" s="20" t="s">
        <v>592</v>
      </c>
      <c r="B1287" s="20">
        <v>0.0299173250554571</v>
      </c>
      <c r="C1287" s="20">
        <v>0.0453647917328212</v>
      </c>
    </row>
    <row r="1288" spans="1:3" ht="15.75">
      <c r="A1288" s="20" t="s">
        <v>593</v>
      </c>
      <c r="B1288" s="20">
        <v>0.00127467299735047</v>
      </c>
      <c r="C1288" s="20">
        <v>0.0149727944129902</v>
      </c>
    </row>
    <row r="1289" spans="1:3" ht="15.75">
      <c r="A1289" s="20" t="s">
        <v>3864</v>
      </c>
      <c r="B1289" s="20">
        <v>0.254755799185362</v>
      </c>
      <c r="C1289" s="20">
        <v>0.0195884948463071</v>
      </c>
    </row>
    <row r="1290" spans="1:3" ht="15.75">
      <c r="A1290" s="20" t="s">
        <v>594</v>
      </c>
      <c r="B1290" s="20">
        <v>0.018348369860501</v>
      </c>
      <c r="C1290" s="20">
        <v>0.0375068696169702</v>
      </c>
    </row>
    <row r="1291" spans="1:3" ht="15.75">
      <c r="A1291" s="20" t="s">
        <v>595</v>
      </c>
      <c r="B1291" s="20">
        <v>0.024043447315631</v>
      </c>
      <c r="C1291" s="20">
        <v>0.0217751637435163</v>
      </c>
    </row>
    <row r="1292" spans="1:3" ht="15.75">
      <c r="A1292" s="20" t="s">
        <v>596</v>
      </c>
      <c r="B1292" s="20">
        <v>0.0431116325158124</v>
      </c>
      <c r="C1292" s="20">
        <v>0.0156289466066271</v>
      </c>
    </row>
    <row r="1293" spans="1:3" ht="15.75">
      <c r="A1293" s="20" t="s">
        <v>597</v>
      </c>
      <c r="B1293" s="20">
        <v>0.0103381171061118</v>
      </c>
      <c r="C1293" s="20">
        <v>0.0196126805001362</v>
      </c>
    </row>
    <row r="1294" spans="1:3" ht="15.75">
      <c r="A1294" s="20" t="s">
        <v>598</v>
      </c>
      <c r="B1294" s="20">
        <v>0.0445535702956204</v>
      </c>
      <c r="C1294" s="20">
        <v>0.0217005127059592</v>
      </c>
    </row>
    <row r="1295" spans="1:3" ht="15.75">
      <c r="A1295" s="20" t="s">
        <v>599</v>
      </c>
      <c r="B1295" s="20">
        <v>0.09674248952288</v>
      </c>
      <c r="C1295" s="20">
        <v>0.121802069469435</v>
      </c>
    </row>
    <row r="1296" spans="1:3" ht="15.75">
      <c r="A1296" s="20" t="s">
        <v>600</v>
      </c>
      <c r="B1296" s="20">
        <v>0.194297078403348</v>
      </c>
      <c r="C1296" s="20">
        <v>0.0237639609667316</v>
      </c>
    </row>
    <row r="1297" spans="1:3" ht="15.75">
      <c r="A1297" s="20" t="s">
        <v>3865</v>
      </c>
      <c r="B1297" s="20">
        <v>0.234273361410745</v>
      </c>
      <c r="C1297" s="20">
        <v>0.0371155527271185</v>
      </c>
    </row>
    <row r="1298" spans="1:3" ht="15.75">
      <c r="A1298" s="20" t="s">
        <v>601</v>
      </c>
      <c r="B1298" s="20">
        <v>0.0466161180958575</v>
      </c>
      <c r="C1298" s="20">
        <v>0.139724164974377</v>
      </c>
    </row>
    <row r="1299" spans="1:3" ht="15.75">
      <c r="A1299" s="20" t="s">
        <v>602</v>
      </c>
      <c r="B1299" s="20">
        <v>0.0480949694828288</v>
      </c>
      <c r="C1299" s="20">
        <v>0.0216909019262806</v>
      </c>
    </row>
    <row r="1300" spans="1:3" ht="15.75">
      <c r="A1300" s="20" t="s">
        <v>603</v>
      </c>
      <c r="B1300" s="20">
        <v>0.0289275789633964</v>
      </c>
      <c r="C1300" s="20">
        <v>0.0358647188010322</v>
      </c>
    </row>
    <row r="1301" spans="1:3" ht="15.75">
      <c r="A1301" s="20" t="s">
        <v>604</v>
      </c>
      <c r="B1301" s="20">
        <v>0.0234908967584087</v>
      </c>
      <c r="C1301" s="20">
        <v>0.0627720935573196</v>
      </c>
    </row>
    <row r="1302" spans="1:3" ht="15.75">
      <c r="A1302" s="20" t="s">
        <v>3866</v>
      </c>
      <c r="B1302" s="20">
        <v>0.012116891551283</v>
      </c>
      <c r="C1302" s="20">
        <v>0.0599554127332326</v>
      </c>
    </row>
    <row r="1303" spans="1:3" ht="15.75">
      <c r="A1303" s="20" t="s">
        <v>605</v>
      </c>
      <c r="B1303" s="20">
        <v>0.0345465221037528</v>
      </c>
      <c r="C1303" s="20">
        <v>0.0320206840333051</v>
      </c>
    </row>
    <row r="1304" spans="1:3" ht="15.75">
      <c r="A1304" s="20" t="s">
        <v>606</v>
      </c>
      <c r="B1304" s="20">
        <v>0.0171832841344163</v>
      </c>
      <c r="C1304" s="20">
        <v>0.0762690876827505</v>
      </c>
    </row>
    <row r="1305" spans="1:3" ht="15.75">
      <c r="A1305" s="20" t="s">
        <v>607</v>
      </c>
      <c r="B1305" s="20">
        <v>0.00985131891164878</v>
      </c>
      <c r="C1305" s="20">
        <v>0.0703798445316249</v>
      </c>
    </row>
    <row r="1306" spans="1:3" ht="15.75">
      <c r="A1306" s="20" t="s">
        <v>608</v>
      </c>
      <c r="B1306" s="20">
        <v>0.0238784896336211</v>
      </c>
      <c r="C1306" s="20">
        <v>0.0677047320624077</v>
      </c>
    </row>
    <row r="1307" spans="1:3" ht="15.75">
      <c r="A1307" s="20" t="s">
        <v>609</v>
      </c>
      <c r="B1307" s="20">
        <v>0.331230411275261</v>
      </c>
      <c r="C1307" s="20">
        <v>0.0434033594932174</v>
      </c>
    </row>
    <row r="1308" spans="1:3" ht="15.75">
      <c r="A1308" s="20" t="s">
        <v>610</v>
      </c>
      <c r="B1308" s="20">
        <v>0.197457806016687</v>
      </c>
      <c r="C1308" s="20">
        <v>0.0902692919139328</v>
      </c>
    </row>
    <row r="1309" spans="1:3" ht="15.75">
      <c r="A1309" s="20" t="s">
        <v>611</v>
      </c>
      <c r="B1309" s="20">
        <v>0.0397086593554652</v>
      </c>
      <c r="C1309" s="20">
        <v>0.0821656105484434</v>
      </c>
    </row>
    <row r="1310" spans="1:3" ht="15.75">
      <c r="A1310" s="20" t="s">
        <v>612</v>
      </c>
      <c r="B1310" s="20">
        <v>0.0154552658990941</v>
      </c>
      <c r="C1310" s="20">
        <v>0.021386511345349</v>
      </c>
    </row>
    <row r="1311" spans="1:3" ht="15.75">
      <c r="A1311" s="20" t="s">
        <v>613</v>
      </c>
      <c r="B1311" s="20">
        <v>0.016261597505563</v>
      </c>
      <c r="C1311" s="20">
        <v>0.058727954543394</v>
      </c>
    </row>
    <row r="1312" spans="1:3" ht="15.75">
      <c r="A1312" s="20" t="s">
        <v>3867</v>
      </c>
      <c r="B1312" s="20">
        <v>0.402152986137786</v>
      </c>
      <c r="C1312" s="20">
        <v>0.0487130213077883</v>
      </c>
    </row>
    <row r="1313" spans="1:3" ht="15.75">
      <c r="A1313" s="20" t="s">
        <v>614</v>
      </c>
      <c r="B1313" s="20">
        <v>0.0878670741006058</v>
      </c>
      <c r="C1313" s="20">
        <v>0.0532386280512732</v>
      </c>
    </row>
    <row r="1314" spans="1:3" ht="15.75">
      <c r="A1314" s="20" t="s">
        <v>615</v>
      </c>
      <c r="B1314" s="20">
        <v>0.0307559560681931</v>
      </c>
      <c r="C1314" s="20">
        <v>0.0639011883061015</v>
      </c>
    </row>
    <row r="1315" spans="1:3" ht="15.75">
      <c r="A1315" s="20" t="s">
        <v>616</v>
      </c>
      <c r="B1315" s="20">
        <v>0.0451441880102298</v>
      </c>
      <c r="C1315" s="20">
        <v>0.0824499464627721</v>
      </c>
    </row>
    <row r="1316" spans="1:3" ht="15.75">
      <c r="A1316" s="20" t="s">
        <v>617</v>
      </c>
      <c r="B1316" s="20">
        <v>0.0368755400056986</v>
      </c>
      <c r="C1316" s="20">
        <v>0.0707145729364219</v>
      </c>
    </row>
    <row r="1317" spans="1:3" ht="15.75">
      <c r="A1317" s="20" t="s">
        <v>3868</v>
      </c>
      <c r="B1317" s="20">
        <v>0.0413582361755655</v>
      </c>
      <c r="C1317" s="20">
        <v>0.0266873028813649</v>
      </c>
    </row>
    <row r="1318" spans="1:3" ht="15.75">
      <c r="A1318" s="20" t="s">
        <v>618</v>
      </c>
      <c r="B1318" s="20">
        <v>0.0553461861899276</v>
      </c>
      <c r="C1318" s="20">
        <v>0.0426117088192193</v>
      </c>
    </row>
    <row r="1319" spans="1:3" ht="15.75">
      <c r="A1319" s="20" t="s">
        <v>3869</v>
      </c>
      <c r="B1319" s="20">
        <v>0.582702052973333</v>
      </c>
      <c r="C1319" s="20">
        <v>0.0368073698233188</v>
      </c>
    </row>
    <row r="1320" spans="1:3" ht="15.75">
      <c r="A1320" s="20" t="s">
        <v>619</v>
      </c>
      <c r="B1320" s="20">
        <v>0.00472724881732271</v>
      </c>
      <c r="C1320" s="20">
        <v>0.108104733362972</v>
      </c>
    </row>
    <row r="1321" spans="1:3" ht="15.75">
      <c r="A1321" s="20" t="s">
        <v>620</v>
      </c>
      <c r="B1321" s="20">
        <v>0.0625939422463544</v>
      </c>
      <c r="C1321" s="20">
        <v>0.0356392103380028</v>
      </c>
    </row>
    <row r="1322" spans="1:3" ht="15.75">
      <c r="A1322" s="20" t="s">
        <v>621</v>
      </c>
      <c r="B1322" s="20">
        <v>0.0636517478016214</v>
      </c>
      <c r="C1322" s="20">
        <v>0.0303175009483027</v>
      </c>
    </row>
    <row r="1323" spans="1:3" ht="15.75">
      <c r="A1323" s="20" t="s">
        <v>3870</v>
      </c>
      <c r="B1323" s="20">
        <v>0.0353643892124598</v>
      </c>
      <c r="C1323" s="20">
        <v>0.0124357245339785</v>
      </c>
    </row>
    <row r="1324" spans="1:3" ht="15.75">
      <c r="A1324" s="20" t="s">
        <v>622</v>
      </c>
      <c r="B1324" s="20">
        <v>0.0377937659838803</v>
      </c>
      <c r="C1324" s="20">
        <v>0.0208536172333176</v>
      </c>
    </row>
    <row r="1325" spans="1:3" ht="15.75">
      <c r="A1325" s="20" t="s">
        <v>623</v>
      </c>
      <c r="B1325" s="20">
        <v>0.0147781319176966</v>
      </c>
      <c r="C1325" s="20">
        <v>0.012360212049984</v>
      </c>
    </row>
    <row r="1326" spans="1:3" ht="15.75">
      <c r="A1326" s="20" t="s">
        <v>624</v>
      </c>
      <c r="B1326" s="20">
        <v>0.0238461902273527</v>
      </c>
      <c r="C1326" s="20">
        <v>0.0445146714528342</v>
      </c>
    </row>
    <row r="1327" spans="1:3" ht="15.75">
      <c r="A1327" s="20" t="s">
        <v>625</v>
      </c>
      <c r="B1327" s="20">
        <v>0.0251197096744795</v>
      </c>
      <c r="C1327" s="20">
        <v>0.0361748029658892</v>
      </c>
    </row>
    <row r="1328" spans="1:3" ht="15.75">
      <c r="A1328" s="20" t="s">
        <v>626</v>
      </c>
      <c r="B1328" s="20">
        <v>0.0406614918403624</v>
      </c>
      <c r="C1328" s="20">
        <v>0.0602656267842925</v>
      </c>
    </row>
    <row r="1329" spans="1:3" ht="15.75">
      <c r="A1329" s="20" t="s">
        <v>627</v>
      </c>
      <c r="B1329" s="20">
        <v>0.0026912326722336</v>
      </c>
      <c r="C1329" s="20">
        <v>0.0480042305930265</v>
      </c>
    </row>
    <row r="1330" spans="1:3" ht="15.75">
      <c r="A1330" s="20" t="s">
        <v>3871</v>
      </c>
      <c r="B1330" s="20">
        <v>0.0713390064933343</v>
      </c>
      <c r="C1330" s="20">
        <v>0.100021517110564</v>
      </c>
    </row>
    <row r="1331" spans="1:3" ht="15.75">
      <c r="A1331" s="20" t="s">
        <v>628</v>
      </c>
      <c r="B1331" s="20">
        <v>0.0327619799074622</v>
      </c>
      <c r="C1331" s="20">
        <v>0.0442372134914911</v>
      </c>
    </row>
    <row r="1332" spans="1:3" ht="15.75">
      <c r="A1332" s="20" t="s">
        <v>3872</v>
      </c>
      <c r="B1332" s="20">
        <v>0.588642836626143</v>
      </c>
      <c r="C1332" s="20">
        <v>0.0218973310344668</v>
      </c>
    </row>
    <row r="1333" spans="1:3" ht="15.75">
      <c r="A1333" s="20" t="s">
        <v>629</v>
      </c>
      <c r="B1333" s="20">
        <v>0.0281166331560328</v>
      </c>
      <c r="C1333" s="20">
        <v>0.0400449761540292</v>
      </c>
    </row>
    <row r="1334" spans="1:3" ht="15.75">
      <c r="A1334" s="20" t="s">
        <v>630</v>
      </c>
      <c r="B1334" s="20">
        <v>0.0181834121784908</v>
      </c>
      <c r="C1334" s="20">
        <v>0.0235059888515137</v>
      </c>
    </row>
    <row r="1335" spans="1:3" ht="15.75">
      <c r="A1335" s="20" t="s">
        <v>631</v>
      </c>
      <c r="B1335" s="20">
        <v>0.0614888411319096</v>
      </c>
      <c r="C1335" s="20">
        <v>0.031217107678045</v>
      </c>
    </row>
    <row r="1336" spans="1:3" ht="15.75">
      <c r="A1336" s="20" t="s">
        <v>632</v>
      </c>
      <c r="B1336" s="20">
        <v>0.236415504176428</v>
      </c>
      <c r="C1336" s="20">
        <v>0.0431931620208156</v>
      </c>
    </row>
    <row r="1337" spans="1:3" ht="15.75">
      <c r="A1337" s="20" t="s">
        <v>633</v>
      </c>
      <c r="B1337" s="20">
        <v>0.122377067113937</v>
      </c>
      <c r="C1337" s="20">
        <v>0.0807913891764161</v>
      </c>
    </row>
    <row r="1338" spans="1:3" ht="15.75">
      <c r="A1338" s="20" t="s">
        <v>634</v>
      </c>
      <c r="B1338" s="20">
        <v>0.0261048415656448</v>
      </c>
      <c r="C1338" s="20">
        <v>0.0237527640851651</v>
      </c>
    </row>
    <row r="1339" spans="1:3" ht="15.75">
      <c r="A1339" s="20" t="s">
        <v>635</v>
      </c>
      <c r="B1339" s="20">
        <v>0.00480915088321554</v>
      </c>
      <c r="C1339" s="20">
        <v>0.00434598941884943</v>
      </c>
    </row>
    <row r="1340" spans="1:3" ht="15.75">
      <c r="A1340" s="20" t="s">
        <v>3873</v>
      </c>
      <c r="B1340" s="20">
        <v>0.197518944178551</v>
      </c>
      <c r="C1340" s="20">
        <v>0.0339187164948658</v>
      </c>
    </row>
    <row r="1341" spans="1:3" ht="15.75">
      <c r="A1341" s="20" t="s">
        <v>636</v>
      </c>
      <c r="B1341" s="20">
        <v>0.0109691090785557</v>
      </c>
      <c r="C1341" s="20">
        <v>0.00407103900335084</v>
      </c>
    </row>
    <row r="1342" spans="1:3" ht="15.75">
      <c r="A1342" s="20" t="s">
        <v>637</v>
      </c>
      <c r="B1342" s="20">
        <v>0.52112208137374</v>
      </c>
      <c r="C1342" s="20">
        <v>0.00457002694899546</v>
      </c>
    </row>
    <row r="1343" spans="1:3" ht="15.75">
      <c r="A1343" s="20" t="s">
        <v>638</v>
      </c>
      <c r="B1343" s="20">
        <v>0.564512873043723</v>
      </c>
      <c r="C1343" s="20">
        <v>0.0803282876288336</v>
      </c>
    </row>
    <row r="1344" spans="1:3" ht="15.75">
      <c r="A1344" s="20" t="s">
        <v>3874</v>
      </c>
      <c r="B1344" s="20">
        <v>0.224052906427466</v>
      </c>
      <c r="C1344" s="20">
        <v>0.156168531439451</v>
      </c>
    </row>
    <row r="1345" spans="1:3" ht="15.75">
      <c r="A1345" s="20" t="s">
        <v>639</v>
      </c>
      <c r="B1345" s="20">
        <v>0.0599719225875514</v>
      </c>
      <c r="C1345" s="20">
        <v>0.0188683842028444</v>
      </c>
    </row>
    <row r="1346" spans="1:3" ht="15.75">
      <c r="A1346" s="20" t="s">
        <v>3875</v>
      </c>
      <c r="B1346" s="20">
        <v>0.0685808679081174</v>
      </c>
      <c r="C1346" s="20">
        <v>0.00524963042471943</v>
      </c>
    </row>
    <row r="1347" spans="1:3" ht="15.75">
      <c r="A1347" s="20" t="s">
        <v>640</v>
      </c>
      <c r="B1347" s="20">
        <v>0.00380325508802165</v>
      </c>
      <c r="C1347" s="20">
        <v>0.0692326777236943</v>
      </c>
    </row>
    <row r="1348" spans="1:3" ht="15.75">
      <c r="A1348" s="20" t="s">
        <v>641</v>
      </c>
      <c r="B1348" s="20">
        <v>0.0470383174777855</v>
      </c>
      <c r="C1348" s="20">
        <v>0.0159301223018518</v>
      </c>
    </row>
    <row r="1349" spans="1:3" ht="15.75">
      <c r="A1349" s="20" t="s">
        <v>642</v>
      </c>
      <c r="B1349" s="20">
        <v>0.0423722068223266</v>
      </c>
      <c r="C1349" s="20">
        <v>0.0175266521773078</v>
      </c>
    </row>
    <row r="1350" spans="1:3" ht="15.75">
      <c r="A1350" s="20" t="s">
        <v>643</v>
      </c>
      <c r="B1350" s="20">
        <v>0.0655285740158196</v>
      </c>
      <c r="C1350" s="20">
        <v>0.10289087004068</v>
      </c>
    </row>
    <row r="1351" spans="1:3" ht="15.75">
      <c r="A1351" s="20" t="s">
        <v>644</v>
      </c>
      <c r="B1351" s="20">
        <v>0.019040499994809</v>
      </c>
      <c r="C1351" s="20">
        <v>0.0123649808227577</v>
      </c>
    </row>
    <row r="1352" spans="1:3" ht="15.75">
      <c r="A1352" s="20" t="s">
        <v>645</v>
      </c>
      <c r="B1352" s="20">
        <v>0.00186413716173537</v>
      </c>
      <c r="C1352" s="20">
        <v>0.15149357795393</v>
      </c>
    </row>
    <row r="1353" spans="1:3" ht="15.75">
      <c r="A1353" s="20" t="s">
        <v>3876</v>
      </c>
      <c r="B1353" s="20">
        <v>0.0412336527513904</v>
      </c>
      <c r="C1353" s="20">
        <v>0.0868511536592331</v>
      </c>
    </row>
    <row r="1354" spans="1:3" ht="15.75">
      <c r="A1354" s="20" t="s">
        <v>646</v>
      </c>
      <c r="B1354" s="20">
        <v>0.0325924080245568</v>
      </c>
      <c r="C1354" s="20">
        <v>0.00445194541186121</v>
      </c>
    </row>
    <row r="1355" spans="1:3" ht="15.75">
      <c r="A1355" s="20" t="s">
        <v>647</v>
      </c>
      <c r="B1355" s="20">
        <v>0.00381363704003599</v>
      </c>
      <c r="C1355" s="20">
        <v>0.0362728269148086</v>
      </c>
    </row>
    <row r="1356" spans="1:3" ht="15.75">
      <c r="A1356" s="20" t="s">
        <v>648</v>
      </c>
      <c r="B1356" s="20">
        <v>0.0567673600657064</v>
      </c>
      <c r="C1356" s="20">
        <v>0.00699146488251473</v>
      </c>
    </row>
    <row r="1357" spans="1:3" ht="15.75">
      <c r="A1357" s="20" t="s">
        <v>649</v>
      </c>
      <c r="B1357" s="20">
        <v>0.0217213507150284</v>
      </c>
      <c r="C1357" s="20">
        <v>0.00577156780176626</v>
      </c>
    </row>
    <row r="1358" spans="1:3" ht="15.75">
      <c r="A1358" s="20" t="s">
        <v>650</v>
      </c>
      <c r="B1358" s="20">
        <v>0.0283438825501304</v>
      </c>
      <c r="C1358" s="20">
        <v>0.00952314340265399</v>
      </c>
    </row>
    <row r="1359" spans="1:3" ht="15.75">
      <c r="A1359" s="20" t="s">
        <v>651</v>
      </c>
      <c r="B1359" s="20">
        <v>0.0639389818073594</v>
      </c>
      <c r="C1359" s="20">
        <v>0.0737346111465013</v>
      </c>
    </row>
    <row r="1360" spans="1:3" ht="15.75">
      <c r="A1360" s="20" t="s">
        <v>652</v>
      </c>
      <c r="B1360" s="20">
        <v>0.190273495222573</v>
      </c>
      <c r="C1360" s="20">
        <v>0.0929722766264759</v>
      </c>
    </row>
    <row r="1361" spans="1:3" ht="15.75">
      <c r="A1361" s="20" t="s">
        <v>653</v>
      </c>
      <c r="B1361" s="20">
        <v>0.0729055276973177</v>
      </c>
      <c r="C1361" s="20">
        <v>0.0913906152608084</v>
      </c>
    </row>
    <row r="1362" spans="1:3" ht="15.75">
      <c r="A1362" s="20" t="s">
        <v>654</v>
      </c>
      <c r="B1362" s="20">
        <v>0.0426282949720206</v>
      </c>
      <c r="C1362" s="20">
        <v>0.169516615653904</v>
      </c>
    </row>
    <row r="1363" spans="1:3" ht="15.75">
      <c r="A1363" s="20" t="s">
        <v>655</v>
      </c>
      <c r="B1363" s="20">
        <v>0.0920463865616013</v>
      </c>
      <c r="C1363" s="20">
        <v>0.00693123659070321</v>
      </c>
    </row>
    <row r="1364" spans="1:3" ht="15.75">
      <c r="A1364" s="20" t="s">
        <v>656</v>
      </c>
      <c r="B1364" s="20">
        <v>0.018087667509912</v>
      </c>
      <c r="C1364" s="20">
        <v>0.00525110404097976</v>
      </c>
    </row>
    <row r="1365" spans="1:3" ht="15.75">
      <c r="A1365" s="20" t="s">
        <v>657</v>
      </c>
      <c r="B1365" s="20">
        <v>0.0280543414439447</v>
      </c>
      <c r="C1365" s="20">
        <v>0.0092044173672682</v>
      </c>
    </row>
    <row r="1366" spans="1:3" ht="15.75">
      <c r="A1366" s="20" t="s">
        <v>3877</v>
      </c>
      <c r="B1366" s="20">
        <v>0.0440079410397409</v>
      </c>
      <c r="C1366" s="20">
        <v>0.00226885803493274</v>
      </c>
    </row>
    <row r="1367" spans="1:3" ht="15.75">
      <c r="A1367" s="20" t="s">
        <v>658</v>
      </c>
      <c r="B1367" s="20">
        <v>0.0356804619737937</v>
      </c>
      <c r="C1367" s="20">
        <v>0.00478575796056721</v>
      </c>
    </row>
    <row r="1368" spans="1:3" ht="15.75">
      <c r="A1368" s="20" t="s">
        <v>3878</v>
      </c>
      <c r="B1368" s="20">
        <v>0.065915013340808</v>
      </c>
      <c r="C1368" s="20">
        <v>0.00432189086326454</v>
      </c>
    </row>
    <row r="1369" spans="1:3" ht="15.75">
      <c r="A1369" s="20" t="s">
        <v>659</v>
      </c>
      <c r="B1369" s="20">
        <v>0.0351232972156754</v>
      </c>
      <c r="C1369" s="20">
        <v>0.000941497818570907</v>
      </c>
    </row>
    <row r="1370" spans="1:3" ht="15.75">
      <c r="A1370" s="20" t="s">
        <v>660</v>
      </c>
      <c r="B1370" s="20">
        <v>0.0537589010819145</v>
      </c>
      <c r="C1370" s="20">
        <v>0.016620991742717</v>
      </c>
    </row>
    <row r="1371" spans="1:3" ht="15.75">
      <c r="A1371" s="20" t="s">
        <v>661</v>
      </c>
      <c r="B1371" s="20">
        <v>0.302212855394405</v>
      </c>
      <c r="C1371" s="20">
        <v>0.00230030753684792</v>
      </c>
    </row>
    <row r="1372" spans="1:3" ht="15.75">
      <c r="A1372" s="20" t="s">
        <v>662</v>
      </c>
      <c r="B1372" s="20">
        <v>0.049407709637566</v>
      </c>
      <c r="C1372" s="20">
        <v>0.0231742962857313</v>
      </c>
    </row>
    <row r="1373" spans="1:3" ht="15.75">
      <c r="A1373" s="20" t="s">
        <v>663</v>
      </c>
      <c r="B1373" s="20">
        <v>0.0164138661351107</v>
      </c>
      <c r="C1373" s="20">
        <v>0.042592587481745</v>
      </c>
    </row>
    <row r="1374" spans="1:3" ht="15.75">
      <c r="A1374" s="20" t="s">
        <v>3879</v>
      </c>
      <c r="B1374" s="20">
        <v>0.0484052744930434</v>
      </c>
      <c r="C1374" s="20">
        <v>0.0442111943848044</v>
      </c>
    </row>
    <row r="1375" spans="1:3" ht="15.75">
      <c r="A1375" s="20" t="s">
        <v>3880</v>
      </c>
      <c r="B1375" s="20">
        <v>0.0241091996783901</v>
      </c>
      <c r="C1375" s="20">
        <v>0.0551096067090744</v>
      </c>
    </row>
    <row r="1376" spans="1:3" ht="15.75">
      <c r="A1376" s="20" t="s">
        <v>664</v>
      </c>
      <c r="B1376" s="20">
        <v>0.0255211451523783</v>
      </c>
      <c r="C1376" s="20">
        <v>0.00935142977755339</v>
      </c>
    </row>
    <row r="1377" spans="1:3" ht="15.75">
      <c r="A1377" s="20" t="s">
        <v>665</v>
      </c>
      <c r="B1377" s="20">
        <v>0.00422084026905389</v>
      </c>
      <c r="C1377" s="20">
        <v>0.0403139070592389</v>
      </c>
    </row>
    <row r="1378" spans="1:3" ht="15.75">
      <c r="A1378" s="20" t="s">
        <v>666</v>
      </c>
      <c r="B1378" s="20">
        <v>0.0172663397505334</v>
      </c>
      <c r="C1378" s="20">
        <v>0.0289851215215874</v>
      </c>
    </row>
    <row r="1379" spans="1:3" ht="15.75">
      <c r="A1379" s="20" t="s">
        <v>667</v>
      </c>
      <c r="B1379" s="20">
        <v>0.000433734884166739</v>
      </c>
      <c r="C1379" s="20">
        <v>0.0316917866997824</v>
      </c>
    </row>
    <row r="1380" spans="1:3" ht="15.75">
      <c r="A1380" s="20" t="s">
        <v>668</v>
      </c>
      <c r="B1380" s="20">
        <v>0.0179111743256632</v>
      </c>
      <c r="C1380" s="20">
        <v>0.0364066304393279</v>
      </c>
    </row>
    <row r="1381" spans="1:3" ht="15.75">
      <c r="A1381" s="20" t="s">
        <v>3881</v>
      </c>
      <c r="B1381" s="20">
        <v>0.0339997392976495</v>
      </c>
      <c r="C1381" s="20">
        <v>0.0461454225682888</v>
      </c>
    </row>
    <row r="1382" spans="1:3" ht="15.75">
      <c r="A1382" s="20" t="s">
        <v>669</v>
      </c>
      <c r="B1382" s="20">
        <v>0.0533551585035684</v>
      </c>
      <c r="C1382" s="20">
        <v>0.0128352203173099</v>
      </c>
    </row>
    <row r="1383" spans="1:3" ht="15.75">
      <c r="A1383" s="20" t="s">
        <v>670</v>
      </c>
      <c r="B1383" s="20">
        <v>0.00867815833399678</v>
      </c>
      <c r="C1383" s="20">
        <v>0.00966256336788538</v>
      </c>
    </row>
    <row r="1384" spans="1:3" ht="15.75">
      <c r="A1384" s="20" t="s">
        <v>3882</v>
      </c>
      <c r="B1384" s="20">
        <v>0.698972994235708</v>
      </c>
      <c r="C1384" s="20">
        <v>0.0279650019323938</v>
      </c>
    </row>
    <row r="1385" spans="1:3" ht="15.75">
      <c r="A1385" s="20" t="s">
        <v>671</v>
      </c>
      <c r="B1385" s="20">
        <v>0.633255237983178</v>
      </c>
      <c r="C1385" s="20">
        <v>0.0107655212052727</v>
      </c>
    </row>
    <row r="1386" spans="1:3" ht="15.75">
      <c r="A1386" s="20" t="s">
        <v>672</v>
      </c>
      <c r="B1386" s="20">
        <v>0.0498599013253139</v>
      </c>
      <c r="C1386" s="20">
        <v>0.0228379162960369</v>
      </c>
    </row>
    <row r="1387" spans="1:3" ht="15.75">
      <c r="A1387" s="20" t="s">
        <v>673</v>
      </c>
      <c r="B1387" s="20">
        <v>0.0456540572091697</v>
      </c>
      <c r="C1387" s="20">
        <v>0.0354665760192745</v>
      </c>
    </row>
    <row r="1388" spans="1:3" ht="15.75">
      <c r="A1388" s="20" t="s">
        <v>674</v>
      </c>
      <c r="B1388" s="20">
        <v>0.00221250932933758</v>
      </c>
      <c r="C1388" s="20">
        <v>0.00112437896594683</v>
      </c>
    </row>
    <row r="1389" spans="1:3" ht="15.75">
      <c r="A1389" s="20" t="s">
        <v>3883</v>
      </c>
      <c r="B1389" s="20">
        <v>0.191451270001119</v>
      </c>
      <c r="C1389" s="20">
        <v>0.101322328423434</v>
      </c>
    </row>
    <row r="1390" spans="1:3" ht="15.75">
      <c r="A1390" s="20" t="s">
        <v>675</v>
      </c>
      <c r="B1390" s="20">
        <v>0.168920127028951</v>
      </c>
      <c r="C1390" s="20">
        <v>0.0979822076037545</v>
      </c>
    </row>
    <row r="1391" spans="1:3" ht="15.75">
      <c r="A1391" s="20" t="s">
        <v>3884</v>
      </c>
      <c r="B1391" s="20">
        <v>0.0525315236437421</v>
      </c>
      <c r="C1391" s="20">
        <v>0.0103899220809605</v>
      </c>
    </row>
    <row r="1392" spans="1:3" ht="15.75">
      <c r="A1392" s="20" t="s">
        <v>676</v>
      </c>
      <c r="B1392" s="20">
        <v>0.0473555437893433</v>
      </c>
      <c r="C1392" s="20">
        <v>0.0305726331008493</v>
      </c>
    </row>
    <row r="1393" spans="1:3" ht="15.75">
      <c r="A1393" s="20" t="s">
        <v>677</v>
      </c>
      <c r="B1393" s="20">
        <v>0.04940886318779</v>
      </c>
      <c r="C1393" s="20">
        <v>0.0136972317007095</v>
      </c>
    </row>
    <row r="1394" spans="1:3" ht="15.75">
      <c r="A1394" s="20" t="s">
        <v>678</v>
      </c>
      <c r="B1394" s="20">
        <v>0.0348948942713548</v>
      </c>
      <c r="C1394" s="20">
        <v>0.00411952326605031</v>
      </c>
    </row>
    <row r="1395" spans="1:3" ht="15.75">
      <c r="A1395" s="20" t="s">
        <v>679</v>
      </c>
      <c r="B1395" s="20">
        <v>0.0549424436115812</v>
      </c>
      <c r="C1395" s="20">
        <v>0.0201880021565079</v>
      </c>
    </row>
    <row r="1396" spans="1:3" ht="15.75">
      <c r="A1396" s="20" t="s">
        <v>680</v>
      </c>
      <c r="B1396" s="20">
        <v>0.039487177712487</v>
      </c>
      <c r="C1396" s="20">
        <v>0.154136338953082</v>
      </c>
    </row>
    <row r="1397" spans="1:3" ht="15.75">
      <c r="A1397" s="20" t="s">
        <v>681</v>
      </c>
      <c r="B1397" s="20">
        <v>0.101430517632592</v>
      </c>
      <c r="C1397" s="20">
        <v>0.030139610460061</v>
      </c>
    </row>
    <row r="1398" spans="1:3" ht="15.75">
      <c r="A1398" s="20" t="s">
        <v>682</v>
      </c>
      <c r="B1398" s="20">
        <v>0.0327158378985083</v>
      </c>
      <c r="C1398" s="20">
        <v>0.0042848647662332</v>
      </c>
    </row>
    <row r="1399" spans="1:3" ht="15.75">
      <c r="A1399" s="20" t="s">
        <v>683</v>
      </c>
      <c r="B1399" s="20">
        <v>0.0235474207193768</v>
      </c>
      <c r="C1399" s="20">
        <v>0.000745127650091655</v>
      </c>
    </row>
    <row r="1400" spans="1:3" ht="15.75">
      <c r="A1400" s="20" t="s">
        <v>3885</v>
      </c>
      <c r="B1400" s="20">
        <v>0.602592719483117</v>
      </c>
      <c r="C1400" s="20">
        <v>0.0712589937821864</v>
      </c>
    </row>
    <row r="1401" spans="1:3" ht="15.75">
      <c r="A1401" s="20" t="s">
        <v>684</v>
      </c>
      <c r="B1401" s="20">
        <v>0.0166226587256272</v>
      </c>
      <c r="C1401" s="20">
        <v>0.0485431376242958</v>
      </c>
    </row>
    <row r="1402" spans="1:3" ht="15.75">
      <c r="A1402" s="20" t="s">
        <v>685</v>
      </c>
      <c r="B1402" s="20">
        <v>0.0444393688234594</v>
      </c>
      <c r="C1402" s="20">
        <v>0.0259125076501754</v>
      </c>
    </row>
    <row r="1403" spans="1:3" ht="15.75">
      <c r="A1403" s="20" t="s">
        <v>3886</v>
      </c>
      <c r="B1403" s="20">
        <v>0.0704438515196296</v>
      </c>
      <c r="C1403" s="20">
        <v>0.0294137229217422</v>
      </c>
    </row>
    <row r="1404" spans="1:3" ht="15.75">
      <c r="A1404" s="20" t="s">
        <v>686</v>
      </c>
      <c r="B1404" s="20">
        <v>0.00905421570697055</v>
      </c>
      <c r="C1404" s="20">
        <v>0.0193068578358213</v>
      </c>
    </row>
    <row r="1405" spans="1:3" ht="15.75">
      <c r="A1405" s="20" t="s">
        <v>687</v>
      </c>
      <c r="B1405" s="20">
        <v>0.022892204192232</v>
      </c>
      <c r="C1405" s="20">
        <v>0.0586391124857189</v>
      </c>
    </row>
    <row r="1406" spans="1:3" ht="15.75">
      <c r="A1406" s="20" t="s">
        <v>688</v>
      </c>
      <c r="B1406" s="20">
        <v>0.0471778970548705</v>
      </c>
      <c r="C1406" s="20">
        <v>0.0115344078801415</v>
      </c>
    </row>
    <row r="1407" spans="1:3" ht="15.75">
      <c r="A1407" s="20" t="s">
        <v>689</v>
      </c>
      <c r="B1407" s="20">
        <v>0.0440875360051863</v>
      </c>
      <c r="C1407" s="20">
        <v>0.0176859717288604</v>
      </c>
    </row>
    <row r="1408" spans="1:3" ht="15.75">
      <c r="A1408" s="20" t="s">
        <v>690</v>
      </c>
      <c r="B1408" s="20">
        <v>0.00590156294519812</v>
      </c>
      <c r="C1408" s="20">
        <v>0.0219725070151377</v>
      </c>
    </row>
    <row r="1409" spans="1:3" ht="15.75">
      <c r="A1409" s="20" t="s">
        <v>691</v>
      </c>
      <c r="B1409" s="20">
        <v>0.00597539015952452</v>
      </c>
      <c r="C1409" s="20">
        <v>0.0444574437772606</v>
      </c>
    </row>
    <row r="1410" spans="1:3" ht="15.75">
      <c r="A1410" s="20" t="s">
        <v>692</v>
      </c>
      <c r="B1410" s="20">
        <v>0.0389600052601891</v>
      </c>
      <c r="C1410" s="20">
        <v>0.0131495610001255</v>
      </c>
    </row>
    <row r="1411" spans="1:3" ht="15.75">
      <c r="A1411" s="20" t="s">
        <v>693</v>
      </c>
      <c r="B1411" s="20">
        <v>0.00341681576303281</v>
      </c>
      <c r="C1411" s="20">
        <v>0.0224801237778491</v>
      </c>
    </row>
    <row r="1412" spans="1:3" ht="15.75">
      <c r="A1412" s="20" t="s">
        <v>694</v>
      </c>
      <c r="B1412" s="20">
        <v>0.0350033279923962</v>
      </c>
      <c r="C1412" s="20">
        <v>0.0516448726621915</v>
      </c>
    </row>
    <row r="1413" spans="1:3" ht="15.75">
      <c r="A1413" s="20" t="s">
        <v>695</v>
      </c>
      <c r="B1413" s="20">
        <v>0.0293036363363708</v>
      </c>
      <c r="C1413" s="20">
        <v>0.000181156205326157</v>
      </c>
    </row>
    <row r="1414" spans="1:3" ht="15.75">
      <c r="A1414" s="20" t="s">
        <v>696</v>
      </c>
      <c r="B1414" s="20">
        <v>0.0579301386913432</v>
      </c>
      <c r="C1414" s="20">
        <v>0.0415143025271449</v>
      </c>
    </row>
    <row r="1415" spans="1:3" ht="15.75">
      <c r="A1415" s="20" t="s">
        <v>3887</v>
      </c>
      <c r="B1415" s="20">
        <v>0.0175316563020178</v>
      </c>
      <c r="C1415" s="20">
        <v>0.0284838217085971</v>
      </c>
    </row>
    <row r="1416" spans="1:3" ht="15.75">
      <c r="A1416" s="20" t="s">
        <v>697</v>
      </c>
      <c r="B1416" s="20">
        <v>0.0112828747394421</v>
      </c>
      <c r="C1416" s="20">
        <v>0.0320518958347398</v>
      </c>
    </row>
    <row r="1417" spans="1:3" ht="15.75">
      <c r="A1417" s="20" t="s">
        <v>698</v>
      </c>
      <c r="B1417" s="20">
        <v>0.0282458307811034</v>
      </c>
      <c r="C1417" s="20">
        <v>0.00048269911216105</v>
      </c>
    </row>
    <row r="1418" spans="1:3" ht="15.75">
      <c r="A1418" s="20" t="s">
        <v>699</v>
      </c>
      <c r="B1418" s="20">
        <v>0.404717328285397</v>
      </c>
      <c r="C1418" s="20">
        <v>0.13716265309037</v>
      </c>
    </row>
    <row r="1419" spans="1:3" ht="15.75">
      <c r="A1419" s="20" t="s">
        <v>700</v>
      </c>
      <c r="B1419" s="20">
        <v>0.107996653678973</v>
      </c>
      <c r="C1419" s="20">
        <v>0.0635537943911967</v>
      </c>
    </row>
    <row r="1420" spans="1:3" ht="15.75">
      <c r="A1420" s="20" t="s">
        <v>701</v>
      </c>
      <c r="B1420" s="20">
        <v>0.0133765683957229</v>
      </c>
      <c r="C1420" s="20">
        <v>0.00957555857430332</v>
      </c>
    </row>
    <row r="1421" spans="1:3" ht="15.75">
      <c r="A1421" s="20" t="s">
        <v>702</v>
      </c>
      <c r="B1421" s="20">
        <v>0.0382863319294627</v>
      </c>
      <c r="C1421" s="20">
        <v>0.0140174096949311</v>
      </c>
    </row>
    <row r="1422" spans="1:3" ht="15.75">
      <c r="A1422" s="20" t="s">
        <v>3888</v>
      </c>
      <c r="B1422" s="20">
        <v>0.0435303712470685</v>
      </c>
      <c r="C1422" s="20">
        <v>0.000542627470808169</v>
      </c>
    </row>
    <row r="1423" spans="1:3" ht="15.75">
      <c r="A1423" s="20" t="s">
        <v>703</v>
      </c>
      <c r="B1423" s="20">
        <v>0.00267277586865174</v>
      </c>
      <c r="C1423" s="20">
        <v>0.00575093553680194</v>
      </c>
    </row>
    <row r="1424" spans="1:3" ht="15.75">
      <c r="A1424" s="20" t="s">
        <v>704</v>
      </c>
      <c r="B1424" s="20">
        <v>0.0186379109666865</v>
      </c>
      <c r="C1424" s="20">
        <v>0.067320464250497</v>
      </c>
    </row>
    <row r="1425" spans="1:3" ht="15.75">
      <c r="A1425" s="20" t="s">
        <v>3889</v>
      </c>
      <c r="B1425" s="20">
        <v>0.0128113287860379</v>
      </c>
      <c r="C1425" s="20">
        <v>0.0667776232158378</v>
      </c>
    </row>
    <row r="1426" spans="1:3" ht="15.75">
      <c r="A1426" s="20" t="s">
        <v>3890</v>
      </c>
      <c r="B1426" s="20">
        <v>0.018363366013411</v>
      </c>
      <c r="C1426" s="20">
        <v>0.00399288151066362</v>
      </c>
    </row>
    <row r="1427" spans="1:3" ht="15.75">
      <c r="A1427" s="20" t="s">
        <v>705</v>
      </c>
      <c r="B1427" s="20">
        <v>0.0177196849885051</v>
      </c>
      <c r="C1427" s="20">
        <v>0.0157372783481771</v>
      </c>
    </row>
    <row r="1428" spans="1:3" ht="15.75">
      <c r="A1428" s="20" t="s">
        <v>706</v>
      </c>
      <c r="B1428" s="20">
        <v>0.00322763352632206</v>
      </c>
      <c r="C1428" s="20">
        <v>0.00122099578120599</v>
      </c>
    </row>
    <row r="1429" spans="1:3" ht="15.75">
      <c r="A1429" s="20" t="s">
        <v>707</v>
      </c>
      <c r="B1429" s="20">
        <v>0.059403222327195</v>
      </c>
      <c r="C1429" s="20">
        <v>0.0112503257438177</v>
      </c>
    </row>
    <row r="1430" spans="1:3" ht="15.75">
      <c r="A1430" s="20" t="s">
        <v>708</v>
      </c>
      <c r="B1430" s="20">
        <v>0.015098818879926</v>
      </c>
      <c r="C1430" s="20">
        <v>0.0126952952758932</v>
      </c>
    </row>
    <row r="1431" spans="1:3" ht="15.75">
      <c r="A1431" s="20" t="s">
        <v>709</v>
      </c>
      <c r="B1431" s="20">
        <v>0.0117016134706985</v>
      </c>
      <c r="C1431" s="20">
        <v>0.00264727845269848</v>
      </c>
    </row>
    <row r="1432" spans="1:3" ht="15.75">
      <c r="A1432" s="20" t="s">
        <v>710</v>
      </c>
      <c r="B1432" s="20">
        <v>0.00220212737732287</v>
      </c>
      <c r="C1432" s="20">
        <v>0.00834961490053665</v>
      </c>
    </row>
    <row r="1433" spans="1:3" ht="15.75">
      <c r="A1433" s="20" t="s">
        <v>711</v>
      </c>
      <c r="B1433" s="20">
        <v>0.664047082280558</v>
      </c>
      <c r="C1433" s="20">
        <v>0.0651652529354492</v>
      </c>
    </row>
    <row r="1434" spans="1:3" ht="15.75">
      <c r="A1434" s="20" t="s">
        <v>712</v>
      </c>
      <c r="B1434" s="20">
        <v>0.0101662381227584</v>
      </c>
      <c r="C1434" s="20">
        <v>0.0232813865197759</v>
      </c>
    </row>
    <row r="1435" spans="1:3" ht="15.75">
      <c r="A1435" s="20" t="s">
        <v>713</v>
      </c>
      <c r="B1435" s="20">
        <v>0.0444082229674157</v>
      </c>
      <c r="C1435" s="20">
        <v>0.17206687211612</v>
      </c>
    </row>
    <row r="1436" spans="1:3" ht="15.75">
      <c r="A1436" s="20" t="s">
        <v>714</v>
      </c>
      <c r="B1436" s="20">
        <v>0.0244252724397244</v>
      </c>
      <c r="C1436" s="20">
        <v>0.0245592308663648</v>
      </c>
    </row>
    <row r="1437" spans="1:3" ht="15.75">
      <c r="A1437" s="20" t="s">
        <v>715</v>
      </c>
      <c r="B1437" s="20">
        <v>0.00376518793063449</v>
      </c>
      <c r="C1437" s="20">
        <v>0.0938818617062964</v>
      </c>
    </row>
    <row r="1438" spans="1:3" ht="15.75">
      <c r="A1438" s="20" t="s">
        <v>716</v>
      </c>
      <c r="B1438" s="20">
        <v>0.0259283483813958</v>
      </c>
      <c r="C1438" s="20">
        <v>0.00706774637903009</v>
      </c>
    </row>
    <row r="1439" spans="1:3" ht="15.75">
      <c r="A1439" s="20" t="s">
        <v>717</v>
      </c>
      <c r="B1439" s="20">
        <v>0.00720507469814464</v>
      </c>
      <c r="C1439" s="20">
        <v>0.00194481950080289</v>
      </c>
    </row>
    <row r="1440" spans="1:3" ht="15.75">
      <c r="A1440" s="20" t="s">
        <v>718</v>
      </c>
      <c r="B1440" s="20">
        <v>0.00487144259530328</v>
      </c>
      <c r="C1440" s="20">
        <v>0.00878146128928277</v>
      </c>
    </row>
    <row r="1441" spans="1:3" ht="15.75">
      <c r="A1441" s="20" t="s">
        <v>719</v>
      </c>
      <c r="B1441" s="20">
        <v>0.00237746701134775</v>
      </c>
      <c r="C1441" s="20">
        <v>0.0130328775389312</v>
      </c>
    </row>
    <row r="1442" spans="1:3" ht="15.75">
      <c r="A1442" s="20" t="s">
        <v>720</v>
      </c>
      <c r="B1442" s="20">
        <v>0.0484883301091606</v>
      </c>
      <c r="C1442" s="20">
        <v>0.0163109484635327</v>
      </c>
    </row>
    <row r="1443" spans="1:3" ht="15.75">
      <c r="A1443" s="20" t="s">
        <v>3891</v>
      </c>
      <c r="B1443" s="20">
        <v>0.171092262100452</v>
      </c>
      <c r="C1443" s="20">
        <v>0.0440928767093039</v>
      </c>
    </row>
    <row r="1444" spans="1:3" ht="15.75">
      <c r="A1444" s="20" t="s">
        <v>721</v>
      </c>
      <c r="B1444" s="20">
        <v>0.00161266321293726</v>
      </c>
      <c r="C1444" s="20">
        <v>0.0959386996522989</v>
      </c>
    </row>
    <row r="1445" spans="1:3" ht="15.75">
      <c r="A1445" s="20" t="s">
        <v>722</v>
      </c>
      <c r="B1445" s="20">
        <v>0.0610897127544586</v>
      </c>
      <c r="C1445" s="20">
        <v>0.0220481372859226</v>
      </c>
    </row>
    <row r="1446" spans="1:3" ht="15.75">
      <c r="A1446" s="20" t="s">
        <v>723</v>
      </c>
      <c r="B1446" s="20">
        <v>0.132527924567044</v>
      </c>
      <c r="C1446" s="20">
        <v>0.0318921092493357</v>
      </c>
    </row>
    <row r="1447" spans="1:3" ht="15.75">
      <c r="A1447" s="20" t="s">
        <v>724</v>
      </c>
      <c r="B1447" s="20">
        <v>0.19716480425983</v>
      </c>
      <c r="C1447" s="20">
        <v>0.0322753148322807</v>
      </c>
    </row>
    <row r="1448" spans="1:3" ht="15.75">
      <c r="A1448" s="20" t="s">
        <v>725</v>
      </c>
      <c r="B1448" s="20">
        <v>0.0396705921980782</v>
      </c>
      <c r="C1448" s="20">
        <v>0.0285333809097026</v>
      </c>
    </row>
    <row r="1449" spans="1:3" ht="15.75">
      <c r="A1449" s="20" t="s">
        <v>726</v>
      </c>
      <c r="B1449" s="20">
        <v>0.0721245741957734</v>
      </c>
      <c r="C1449" s="20">
        <v>0.088301114361174</v>
      </c>
    </row>
    <row r="1450" spans="1:3" ht="15.75">
      <c r="A1450" s="20" t="s">
        <v>727</v>
      </c>
      <c r="B1450" s="20">
        <v>0.0117131489729366</v>
      </c>
      <c r="C1450" s="20">
        <v>0.0280188349241184</v>
      </c>
    </row>
    <row r="1451" spans="1:3" ht="15.75">
      <c r="A1451" s="20" t="s">
        <v>728</v>
      </c>
      <c r="B1451" s="20">
        <v>0.0439744880832494</v>
      </c>
      <c r="C1451" s="20">
        <v>0.0529647213891401</v>
      </c>
    </row>
    <row r="1452" spans="1:3" ht="15.75">
      <c r="A1452" s="20" t="s">
        <v>729</v>
      </c>
      <c r="B1452" s="20">
        <v>0.0142313491115932</v>
      </c>
      <c r="C1452" s="20">
        <v>0.0185791586961547</v>
      </c>
    </row>
    <row r="1453" spans="1:3" ht="15.75">
      <c r="A1453" s="20" t="s">
        <v>730</v>
      </c>
      <c r="B1453" s="20">
        <v>0.00807946576781987</v>
      </c>
      <c r="C1453" s="20">
        <v>0.0413628255904306</v>
      </c>
    </row>
    <row r="1454" spans="1:3" ht="15.75">
      <c r="A1454" s="20" t="s">
        <v>731</v>
      </c>
      <c r="B1454" s="20">
        <v>0.0108179939992316</v>
      </c>
      <c r="C1454" s="20">
        <v>0.0258315601025838</v>
      </c>
    </row>
    <row r="1455" spans="1:3" ht="15.75">
      <c r="A1455" s="20" t="s">
        <v>732</v>
      </c>
      <c r="B1455" s="20">
        <v>0.0198306818981438</v>
      </c>
      <c r="C1455" s="20">
        <v>0.0351752156270209</v>
      </c>
    </row>
    <row r="1456" spans="1:3" ht="15.75">
      <c r="A1456" s="20" t="s">
        <v>733</v>
      </c>
      <c r="B1456" s="20">
        <v>0.065270178765678</v>
      </c>
      <c r="C1456" s="20">
        <v>0.0249437514855744</v>
      </c>
    </row>
    <row r="1457" spans="1:3" ht="15.75">
      <c r="A1457" s="20" t="s">
        <v>734</v>
      </c>
      <c r="B1457" s="20">
        <v>0.0327054559464938</v>
      </c>
      <c r="C1457" s="20">
        <v>0.0296551528292264</v>
      </c>
    </row>
    <row r="1458" spans="1:3" ht="15.75">
      <c r="A1458" s="20" t="s">
        <v>735</v>
      </c>
      <c r="B1458" s="20">
        <v>0.00133465760899065</v>
      </c>
      <c r="C1458" s="20">
        <v>0.0414794116641263</v>
      </c>
    </row>
    <row r="1459" spans="1:3" ht="15.75">
      <c r="A1459" s="20" t="s">
        <v>736</v>
      </c>
      <c r="B1459" s="20">
        <v>0.0180645965054351</v>
      </c>
      <c r="C1459" s="20">
        <v>0.0281887069992953</v>
      </c>
    </row>
    <row r="1460" spans="1:3" ht="15.75">
      <c r="A1460" s="20" t="s">
        <v>737</v>
      </c>
      <c r="B1460" s="20">
        <v>0.078219933578578</v>
      </c>
      <c r="C1460" s="20">
        <v>0.0281589820001377</v>
      </c>
    </row>
    <row r="1461" spans="1:3" ht="15.75">
      <c r="A1461" s="20" t="s">
        <v>738</v>
      </c>
      <c r="B1461" s="20">
        <v>0.0566923793011563</v>
      </c>
      <c r="C1461" s="20">
        <v>0.0142721226206823</v>
      </c>
    </row>
    <row r="1462" spans="1:3" ht="15.75">
      <c r="A1462" s="20" t="s">
        <v>739</v>
      </c>
      <c r="B1462" s="20">
        <v>0.0173770805720223</v>
      </c>
      <c r="C1462" s="20">
        <v>0.0383224532245896</v>
      </c>
    </row>
    <row r="1463" spans="1:3" ht="15.75">
      <c r="A1463" s="20" t="s">
        <v>740</v>
      </c>
      <c r="B1463" s="20">
        <v>0.0326235538806006</v>
      </c>
      <c r="C1463" s="20">
        <v>0.0342849947105116</v>
      </c>
    </row>
    <row r="1464" spans="1:3" ht="15.75">
      <c r="A1464" s="20" t="s">
        <v>3892</v>
      </c>
      <c r="B1464" s="20">
        <v>0.0725156277216574</v>
      </c>
      <c r="C1464" s="20">
        <v>0.0166044194423437</v>
      </c>
    </row>
    <row r="1465" spans="1:3" ht="15.75">
      <c r="A1465" s="20" t="s">
        <v>741</v>
      </c>
      <c r="B1465" s="20">
        <v>0.110032541651814</v>
      </c>
      <c r="C1465" s="20">
        <v>0.0278957934204496</v>
      </c>
    </row>
    <row r="1466" spans="1:3" ht="15.75">
      <c r="A1466" s="20" t="s">
        <v>742</v>
      </c>
      <c r="B1466" s="20">
        <v>0.0744812773030919</v>
      </c>
      <c r="C1466" s="20">
        <v>0.0272533193826845</v>
      </c>
    </row>
    <row r="1467" spans="1:3" ht="15.75">
      <c r="A1467" s="20" t="s">
        <v>743</v>
      </c>
      <c r="B1467" s="20">
        <v>0.0159270679406475</v>
      </c>
      <c r="C1467" s="20">
        <v>0.00557921914097267</v>
      </c>
    </row>
    <row r="1468" spans="1:3" ht="15.75">
      <c r="A1468" s="20" t="s">
        <v>744</v>
      </c>
      <c r="B1468" s="20">
        <v>0.0967932457327289</v>
      </c>
      <c r="C1468" s="20">
        <v>0.0279718329221157</v>
      </c>
    </row>
    <row r="1469" spans="1:3" ht="15.75">
      <c r="A1469" s="20" t="s">
        <v>745</v>
      </c>
      <c r="B1469" s="20">
        <v>0.0116393217586107</v>
      </c>
      <c r="C1469" s="20">
        <v>0.037522381879642</v>
      </c>
    </row>
    <row r="1470" spans="1:3" ht="15.75">
      <c r="A1470" s="20" t="s">
        <v>746</v>
      </c>
      <c r="B1470" s="20">
        <v>0.0670051183023432</v>
      </c>
      <c r="C1470" s="20">
        <v>0.00445142088030945</v>
      </c>
    </row>
    <row r="1471" spans="1:3" ht="15.75">
      <c r="A1471" s="20" t="s">
        <v>747</v>
      </c>
      <c r="B1471" s="20">
        <v>0.0345396008024091</v>
      </c>
      <c r="C1471" s="20">
        <v>0.0716382998326265</v>
      </c>
    </row>
    <row r="1472" spans="1:3" ht="15.75">
      <c r="A1472" s="20" t="s">
        <v>748</v>
      </c>
      <c r="B1472" s="20">
        <v>0.0581458525832026</v>
      </c>
      <c r="C1472" s="20">
        <v>0.0382738467561999</v>
      </c>
    </row>
    <row r="1473" spans="1:3" ht="15.75">
      <c r="A1473" s="20" t="s">
        <v>749</v>
      </c>
      <c r="B1473" s="20">
        <v>0.107057535624514</v>
      </c>
      <c r="C1473" s="20">
        <v>0.0381817757541367</v>
      </c>
    </row>
    <row r="1474" spans="1:3" ht="15.75">
      <c r="A1474" s="20" t="s">
        <v>3893</v>
      </c>
      <c r="B1474" s="20">
        <v>0.0861552055684172</v>
      </c>
      <c r="C1474" s="20">
        <v>0.0167152642375227</v>
      </c>
    </row>
    <row r="1475" spans="1:3" ht="15.75">
      <c r="A1475" s="20" t="s">
        <v>750</v>
      </c>
      <c r="B1475" s="20">
        <v>0.0714485937645999</v>
      </c>
      <c r="C1475" s="20">
        <v>0.0230572833294065</v>
      </c>
    </row>
    <row r="1476" spans="1:3" ht="15.75">
      <c r="A1476" s="20" t="s">
        <v>751</v>
      </c>
      <c r="B1476" s="20">
        <v>0.00864124472683359</v>
      </c>
      <c r="C1476" s="20">
        <v>0.0303620077703007</v>
      </c>
    </row>
    <row r="1477" spans="1:3" ht="15.75">
      <c r="A1477" s="20" t="s">
        <v>752</v>
      </c>
      <c r="B1477" s="20">
        <v>0.0628096561382138</v>
      </c>
      <c r="C1477" s="20">
        <v>0.0422345619665003</v>
      </c>
    </row>
    <row r="1478" spans="1:3" ht="15.75">
      <c r="A1478" s="20" t="s">
        <v>753</v>
      </c>
      <c r="B1478" s="20">
        <v>0.0332764633072978</v>
      </c>
      <c r="C1478" s="20">
        <v>0.0321500880569245</v>
      </c>
    </row>
    <row r="1479" spans="1:3" ht="15.75">
      <c r="A1479" s="20" t="s">
        <v>754</v>
      </c>
      <c r="B1479" s="20">
        <v>0.0845056287483174</v>
      </c>
      <c r="C1479" s="20">
        <v>0.0311091114788151</v>
      </c>
    </row>
    <row r="1480" spans="1:3" ht="15.75">
      <c r="A1480" s="20" t="s">
        <v>755</v>
      </c>
      <c r="B1480" s="20">
        <v>0.0507412136963328</v>
      </c>
      <c r="C1480" s="20">
        <v>0.0556692343914761</v>
      </c>
    </row>
    <row r="1481" spans="1:3" ht="15.75">
      <c r="A1481" s="20" t="s">
        <v>3894</v>
      </c>
      <c r="B1481" s="20">
        <v>0.0565167833226371</v>
      </c>
      <c r="C1481" s="20">
        <v>0.0477567529320216</v>
      </c>
    </row>
    <row r="1482" spans="1:3" ht="15.75">
      <c r="A1482" s="20" t="s">
        <v>756</v>
      </c>
      <c r="B1482" s="20">
        <v>0.103090476404707</v>
      </c>
      <c r="C1482" s="20">
        <v>0.0377893521576773</v>
      </c>
    </row>
    <row r="1483" spans="1:3" ht="15.75">
      <c r="A1483" s="20" t="s">
        <v>3895</v>
      </c>
      <c r="B1483" s="20">
        <v>0.298003550627588</v>
      </c>
      <c r="C1483" s="20">
        <v>0.0343932168888963</v>
      </c>
    </row>
    <row r="1484" spans="1:3" ht="15.75">
      <c r="A1484" s="20" t="s">
        <v>757</v>
      </c>
      <c r="B1484" s="20">
        <v>0.0462908169327333</v>
      </c>
      <c r="C1484" s="20">
        <v>0.0331348310955016</v>
      </c>
    </row>
    <row r="1485" spans="1:3" ht="15.75">
      <c r="A1485" s="20" t="s">
        <v>758</v>
      </c>
      <c r="B1485" s="20">
        <v>0.0480949694828288</v>
      </c>
      <c r="C1485" s="20">
        <v>0.0771711843433198</v>
      </c>
    </row>
    <row r="1486" spans="1:3" ht="15.75">
      <c r="A1486" s="20" t="s">
        <v>759</v>
      </c>
      <c r="B1486" s="20">
        <v>0.0640658723319823</v>
      </c>
      <c r="C1486" s="20">
        <v>0.0381861575289964</v>
      </c>
    </row>
    <row r="1487" spans="1:3" ht="15.75">
      <c r="A1487" s="20" t="s">
        <v>3896</v>
      </c>
      <c r="B1487" s="20">
        <v>0.0960007567289469</v>
      </c>
      <c r="C1487" s="20">
        <v>0.0257310407069381</v>
      </c>
    </row>
    <row r="1488" spans="1:3" ht="15.75">
      <c r="A1488" s="20" t="s">
        <v>760</v>
      </c>
      <c r="B1488" s="20">
        <v>0.0379829482205914</v>
      </c>
      <c r="C1488" s="20">
        <v>0.0290126703496088</v>
      </c>
    </row>
    <row r="1489" spans="1:3" ht="15.75">
      <c r="A1489" s="20" t="s">
        <v>761</v>
      </c>
      <c r="B1489" s="20">
        <v>0.00691668714218331</v>
      </c>
      <c r="C1489" s="20">
        <v>0.0447573045420378</v>
      </c>
    </row>
    <row r="1490" spans="1:3" ht="15.75">
      <c r="A1490" s="20" t="s">
        <v>762</v>
      </c>
      <c r="B1490" s="20">
        <v>0.0759774319434208</v>
      </c>
      <c r="C1490" s="20">
        <v>0.047468616728642</v>
      </c>
    </row>
    <row r="1491" spans="1:3" ht="15.75">
      <c r="A1491" s="20" t="s">
        <v>3897</v>
      </c>
      <c r="B1491" s="20">
        <v>0.0616999408228735</v>
      </c>
      <c r="C1491" s="20">
        <v>0.0675125463778375</v>
      </c>
    </row>
    <row r="1492" spans="1:3" ht="15.75">
      <c r="A1492" s="20" t="s">
        <v>763</v>
      </c>
      <c r="B1492" s="20">
        <v>0.0854711502856768</v>
      </c>
      <c r="C1492" s="20">
        <v>0.00404096225872596</v>
      </c>
    </row>
    <row r="1493" spans="1:3" ht="15.75">
      <c r="A1493" s="20" t="s">
        <v>764</v>
      </c>
      <c r="B1493" s="20">
        <v>0.04691373405361</v>
      </c>
      <c r="C1493" s="20">
        <v>0.000639190303240185</v>
      </c>
    </row>
    <row r="1494" spans="1:3" ht="15.75">
      <c r="A1494" s="20" t="s">
        <v>765</v>
      </c>
      <c r="B1494" s="20">
        <v>0.0783763037200328</v>
      </c>
      <c r="C1494" s="20">
        <v>0.0839388363741996</v>
      </c>
    </row>
    <row r="1495" spans="1:3" ht="15.75">
      <c r="A1495" s="20" t="s">
        <v>3898</v>
      </c>
      <c r="B1495" s="20">
        <v>0.05259381535583</v>
      </c>
      <c r="C1495" s="20">
        <v>0.0395478590552271</v>
      </c>
    </row>
    <row r="1496" spans="1:3" ht="15.75">
      <c r="A1496" s="20" t="s">
        <v>766</v>
      </c>
      <c r="B1496" s="20">
        <v>0.0533413159008826</v>
      </c>
      <c r="C1496" s="20">
        <v>0.0376701611865911</v>
      </c>
    </row>
    <row r="1497" spans="1:3" ht="15.75">
      <c r="A1497" s="20" t="s">
        <v>767</v>
      </c>
      <c r="B1497" s="20">
        <v>0.078963973472959</v>
      </c>
      <c r="C1497" s="20">
        <v>0.0991483278624967</v>
      </c>
    </row>
    <row r="1498" spans="1:3" ht="15.75">
      <c r="A1498" s="20" t="s">
        <v>768</v>
      </c>
      <c r="B1498" s="20">
        <v>0.0205908714956584</v>
      </c>
      <c r="C1498" s="20">
        <v>0.0738363577120721</v>
      </c>
    </row>
    <row r="1499" spans="1:3" ht="15.75">
      <c r="A1499" s="20" t="s">
        <v>3899</v>
      </c>
      <c r="B1499" s="20">
        <v>0.0306209906920034</v>
      </c>
      <c r="C1499" s="20">
        <v>0.0200665713046255</v>
      </c>
    </row>
    <row r="1500" spans="1:3" ht="15.75">
      <c r="A1500" s="20" t="s">
        <v>769</v>
      </c>
      <c r="B1500" s="20">
        <v>0.0570880470279353</v>
      </c>
      <c r="C1500" s="20">
        <v>0.0141367751395395</v>
      </c>
    </row>
    <row r="1501" spans="1:3" ht="15.75">
      <c r="A1501" s="20" t="s">
        <v>770</v>
      </c>
      <c r="B1501" s="20">
        <v>0.0547717181784517</v>
      </c>
      <c r="C1501" s="20">
        <v>0.0188075586491718</v>
      </c>
    </row>
    <row r="1502" spans="1:3" ht="15.75">
      <c r="A1502" s="20" t="s">
        <v>771</v>
      </c>
      <c r="B1502" s="20">
        <v>0.0579197567393287</v>
      </c>
      <c r="C1502" s="20">
        <v>0.00311778858308222</v>
      </c>
    </row>
    <row r="1503" spans="1:3" ht="15.75">
      <c r="A1503" s="20" t="s">
        <v>3900</v>
      </c>
      <c r="B1503" s="20">
        <v>0.132103418084668</v>
      </c>
      <c r="C1503" s="20">
        <v>0.0586951874495701</v>
      </c>
    </row>
    <row r="1504" spans="1:3" ht="15.75">
      <c r="A1504" s="20" t="s">
        <v>772</v>
      </c>
      <c r="B1504" s="20">
        <v>0.0903079863742645</v>
      </c>
      <c r="C1504" s="20">
        <v>0.0126122722349903</v>
      </c>
    </row>
    <row r="1505" spans="1:3" ht="15.75">
      <c r="A1505" s="20" t="s">
        <v>773</v>
      </c>
      <c r="B1505" s="20">
        <v>0.157093930134077</v>
      </c>
      <c r="C1505" s="20">
        <v>0.00787377355957922</v>
      </c>
    </row>
    <row r="1506" spans="1:3" ht="15.75">
      <c r="A1506" s="20" t="s">
        <v>3901</v>
      </c>
      <c r="B1506" s="20">
        <v>0.363262193891029</v>
      </c>
      <c r="C1506" s="20">
        <v>0.060114428408767</v>
      </c>
    </row>
    <row r="1507" spans="1:3" ht="15.75">
      <c r="A1507" s="20" t="s">
        <v>774</v>
      </c>
      <c r="B1507" s="20">
        <v>0.050960388238863</v>
      </c>
      <c r="C1507" s="20">
        <v>0.0112620185512957</v>
      </c>
    </row>
    <row r="1508" spans="1:3" ht="15.75">
      <c r="A1508" s="20" t="s">
        <v>775</v>
      </c>
      <c r="B1508" s="20">
        <v>0.00419430861390575</v>
      </c>
      <c r="C1508" s="20">
        <v>0.0349236159142555</v>
      </c>
    </row>
    <row r="1509" spans="1:3" ht="15.75">
      <c r="A1509" s="20" t="s">
        <v>776</v>
      </c>
      <c r="B1509" s="20">
        <v>0.0217409610688339</v>
      </c>
      <c r="C1509" s="20">
        <v>0.0153503601814792</v>
      </c>
    </row>
    <row r="1510" spans="1:3" ht="15.75">
      <c r="A1510" s="20" t="s">
        <v>777</v>
      </c>
      <c r="B1510" s="20">
        <v>0.0263032522041458</v>
      </c>
      <c r="C1510" s="20">
        <v>0.00709364699592516</v>
      </c>
    </row>
    <row r="1511" spans="1:3" ht="15.75">
      <c r="A1511" s="20" t="s">
        <v>3902</v>
      </c>
      <c r="B1511" s="20">
        <v>0.710078222240679</v>
      </c>
      <c r="C1511" s="20">
        <v>0.0168054112110595</v>
      </c>
    </row>
    <row r="1512" spans="1:3" ht="15.75">
      <c r="A1512" s="20" t="s">
        <v>778</v>
      </c>
      <c r="B1512" s="20">
        <v>0.233003302614291</v>
      </c>
      <c r="C1512" s="20">
        <v>0.161522601500041</v>
      </c>
    </row>
    <row r="1513" spans="1:3" ht="15.75">
      <c r="A1513" s="20" t="s">
        <v>779</v>
      </c>
      <c r="B1513" s="20">
        <v>0.0179054065745442</v>
      </c>
      <c r="C1513" s="20">
        <v>0.0129271388956676</v>
      </c>
    </row>
    <row r="1514" spans="1:3" ht="15.75">
      <c r="A1514" s="20" t="s">
        <v>780</v>
      </c>
      <c r="B1514" s="20">
        <v>0.413385104667379</v>
      </c>
      <c r="C1514" s="20">
        <v>0.0348768713694762</v>
      </c>
    </row>
    <row r="1515" spans="1:3" ht="15.75">
      <c r="A1515" s="20" t="s">
        <v>781</v>
      </c>
      <c r="B1515" s="20">
        <v>0.518864583585673</v>
      </c>
      <c r="C1515" s="20">
        <v>0.00127479735056267</v>
      </c>
    </row>
    <row r="1516" spans="1:3" ht="15.75">
      <c r="A1516" s="20" t="s">
        <v>782</v>
      </c>
      <c r="B1516" s="20">
        <v>0.193983312742461</v>
      </c>
      <c r="C1516" s="20">
        <v>0.0125356849794144</v>
      </c>
    </row>
    <row r="1517" spans="1:3" ht="15.75">
      <c r="A1517" s="20" t="s">
        <v>3903</v>
      </c>
      <c r="B1517" s="20">
        <v>0.522460199633401</v>
      </c>
      <c r="C1517" s="20">
        <v>0.00236421768683355</v>
      </c>
    </row>
    <row r="1518" spans="1:3" ht="15.75">
      <c r="A1518" s="20" t="s">
        <v>3904</v>
      </c>
      <c r="B1518" s="20">
        <v>0.0107926158943072</v>
      </c>
      <c r="C1518" s="20">
        <v>0.00832289872329336</v>
      </c>
    </row>
    <row r="1519" spans="1:3" ht="15.75">
      <c r="A1519" s="20" t="s">
        <v>783</v>
      </c>
      <c r="B1519" s="20">
        <v>0.0822492845104736</v>
      </c>
      <c r="C1519" s="20">
        <v>0.00403257828712472</v>
      </c>
    </row>
    <row r="1520" spans="1:3" ht="15.75">
      <c r="A1520" s="20" t="s">
        <v>3905</v>
      </c>
      <c r="B1520" s="20">
        <v>0.0268650311631596</v>
      </c>
      <c r="C1520" s="20">
        <v>0.010014142702138</v>
      </c>
    </row>
    <row r="1521" spans="1:3" ht="15.75">
      <c r="A1521" s="20" t="s">
        <v>784</v>
      </c>
      <c r="B1521" s="20">
        <v>0.00808754061938739</v>
      </c>
      <c r="C1521" s="20">
        <v>0.0298212867157863</v>
      </c>
    </row>
    <row r="1522" spans="1:3" ht="15.75">
      <c r="A1522" s="20" t="s">
        <v>3906</v>
      </c>
      <c r="B1522" s="20">
        <v>0.0258706708702038</v>
      </c>
      <c r="C1522" s="20">
        <v>0.0064819593465277</v>
      </c>
    </row>
    <row r="1523" spans="1:3" ht="15.75">
      <c r="A1523" s="20" t="s">
        <v>785</v>
      </c>
      <c r="B1523" s="20">
        <v>0.0276402169135844</v>
      </c>
      <c r="C1523" s="20">
        <v>0.020868495450024</v>
      </c>
    </row>
    <row r="1524" spans="1:3" ht="15.75">
      <c r="A1524" s="20" t="s">
        <v>786</v>
      </c>
      <c r="B1524" s="20">
        <v>0.0670108860534627</v>
      </c>
      <c r="C1524" s="20">
        <v>0.00847980333099064</v>
      </c>
    </row>
    <row r="1525" spans="1:3" ht="15.75">
      <c r="A1525" s="20" t="s">
        <v>787</v>
      </c>
      <c r="B1525" s="20">
        <v>0.307716443512376</v>
      </c>
      <c r="C1525" s="20">
        <v>0.149997196175697</v>
      </c>
    </row>
    <row r="1526" spans="1:3" ht="15.75">
      <c r="A1526" s="20" t="s">
        <v>788</v>
      </c>
      <c r="B1526" s="20">
        <v>0.0507250639931984</v>
      </c>
      <c r="C1526" s="20">
        <v>0.0871617418689105</v>
      </c>
    </row>
    <row r="1527" spans="1:3" ht="15.75">
      <c r="A1527" s="20" t="s">
        <v>789</v>
      </c>
      <c r="B1527" s="20">
        <v>0.0122241717221005</v>
      </c>
      <c r="C1527" s="20">
        <v>0.036328637780353</v>
      </c>
    </row>
    <row r="1528" spans="1:3" ht="15.75">
      <c r="A1528" s="20" t="s">
        <v>790</v>
      </c>
      <c r="B1528" s="20">
        <v>0.00286541875603453</v>
      </c>
      <c r="C1528" s="20">
        <v>0.0483621410627908</v>
      </c>
    </row>
    <row r="1529" spans="1:3" ht="15.75">
      <c r="A1529" s="20" t="s">
        <v>791</v>
      </c>
      <c r="B1529" s="20">
        <v>0.169448453031472</v>
      </c>
      <c r="C1529" s="20">
        <v>0.0381852423509236</v>
      </c>
    </row>
    <row r="1530" spans="1:3" ht="15.75">
      <c r="A1530" s="20" t="s">
        <v>792</v>
      </c>
      <c r="B1530" s="20">
        <v>0.0592890208550345</v>
      </c>
      <c r="C1530" s="20">
        <v>0.00040309517755478</v>
      </c>
    </row>
    <row r="1531" spans="1:3" ht="15.75">
      <c r="A1531" s="20" t="s">
        <v>793</v>
      </c>
      <c r="B1531" s="20">
        <v>0.0514448793328788</v>
      </c>
      <c r="C1531" s="20">
        <v>0.00386407596488267</v>
      </c>
    </row>
    <row r="1532" spans="1:3" ht="15.75">
      <c r="A1532" s="20" t="s">
        <v>794</v>
      </c>
      <c r="B1532" s="20">
        <v>0.0934756352889473</v>
      </c>
      <c r="C1532" s="20">
        <v>0.0543724189736445</v>
      </c>
    </row>
    <row r="1533" spans="1:3" ht="15.75">
      <c r="A1533" s="20" t="s">
        <v>795</v>
      </c>
      <c r="B1533" s="20">
        <v>0.385893695732671</v>
      </c>
      <c r="C1533" s="20">
        <v>0.00486932086766201</v>
      </c>
    </row>
    <row r="1534" spans="1:3" ht="15.75">
      <c r="A1534" s="20" t="s">
        <v>796</v>
      </c>
      <c r="B1534" s="20">
        <v>0.0215852317886141</v>
      </c>
      <c r="C1534" s="20">
        <v>0.00463857265663872</v>
      </c>
    </row>
    <row r="1535" spans="1:3" ht="15.75">
      <c r="A1535" s="20" t="s">
        <v>797</v>
      </c>
      <c r="B1535" s="20">
        <v>0.0856880177277597</v>
      </c>
      <c r="C1535" s="20">
        <v>0.0566467484243825</v>
      </c>
    </row>
    <row r="1536" spans="1:3" ht="15.75">
      <c r="A1536" s="20" t="s">
        <v>798</v>
      </c>
      <c r="B1536" s="20">
        <v>0.111223005482824</v>
      </c>
      <c r="C1536" s="20">
        <v>0.010592130891149</v>
      </c>
    </row>
    <row r="1537" spans="1:3" ht="15.75">
      <c r="A1537" s="20" t="s">
        <v>799</v>
      </c>
      <c r="B1537" s="20">
        <v>0.271416525068376</v>
      </c>
      <c r="C1537" s="20">
        <v>0.0204075722869792</v>
      </c>
    </row>
    <row r="1538" spans="1:3" ht="15.75">
      <c r="A1538" s="20" t="s">
        <v>3907</v>
      </c>
      <c r="B1538" s="20">
        <v>0.42718387244503</v>
      </c>
      <c r="C1538" s="20">
        <v>0.0392367013155507</v>
      </c>
    </row>
    <row r="1539" spans="1:3" ht="15.75">
      <c r="A1539" s="20" t="s">
        <v>800</v>
      </c>
      <c r="B1539" s="20">
        <v>0.0606732811236506</v>
      </c>
      <c r="C1539" s="20">
        <v>0.0230706489411728</v>
      </c>
    </row>
    <row r="1540" spans="1:3" ht="15.75">
      <c r="A1540" s="20" t="s">
        <v>801</v>
      </c>
      <c r="B1540" s="20">
        <v>0.0718096549846638</v>
      </c>
      <c r="C1540" s="20">
        <v>0.0642810764641759</v>
      </c>
    </row>
    <row r="1541" spans="1:3" ht="15.75">
      <c r="A1541" s="20" t="s">
        <v>802</v>
      </c>
      <c r="B1541" s="20">
        <v>0.0364925613313812</v>
      </c>
      <c r="C1541" s="20">
        <v>0.0448448615913898</v>
      </c>
    </row>
    <row r="1542" spans="1:3" ht="15.75">
      <c r="A1542" s="20" t="s">
        <v>803</v>
      </c>
      <c r="B1542" s="20">
        <v>0.0817555650146673</v>
      </c>
      <c r="C1542" s="20">
        <v>0.00905867784482612</v>
      </c>
    </row>
    <row r="1543" spans="1:3" ht="15.75">
      <c r="A1543" s="20" t="s">
        <v>804</v>
      </c>
      <c r="B1543" s="20">
        <v>0.40284973047299</v>
      </c>
      <c r="C1543" s="20">
        <v>0.0533123083659173</v>
      </c>
    </row>
    <row r="1544" spans="1:3" ht="15.75">
      <c r="A1544" s="20" t="s">
        <v>805</v>
      </c>
      <c r="B1544" s="20">
        <v>0.0221158648915839</v>
      </c>
      <c r="C1544" s="20">
        <v>0.129964144916929</v>
      </c>
    </row>
    <row r="1545" spans="1:3" ht="15.75">
      <c r="A1545" s="20" t="s">
        <v>806</v>
      </c>
      <c r="B1545" s="20">
        <v>0.0488793836350446</v>
      </c>
      <c r="C1545" s="20">
        <v>0.00782033794590413</v>
      </c>
    </row>
    <row r="1546" spans="1:3" ht="15.75">
      <c r="A1546" s="20" t="s">
        <v>807</v>
      </c>
      <c r="B1546" s="20">
        <v>0.00187221201330272</v>
      </c>
      <c r="C1546" s="20">
        <v>0.15336086616217</v>
      </c>
    </row>
    <row r="1547" spans="1:3" ht="15.75">
      <c r="A1547" s="20" t="s">
        <v>808</v>
      </c>
      <c r="B1547" s="20">
        <v>0.00694898654845123</v>
      </c>
      <c r="C1547" s="20">
        <v>0.0810819523141203</v>
      </c>
    </row>
    <row r="1548" spans="1:3" ht="15.75">
      <c r="A1548" s="20" t="s">
        <v>3908</v>
      </c>
      <c r="B1548" s="20">
        <v>0.0639851238163132</v>
      </c>
      <c r="C1548" s="20">
        <v>0.0051436813626718</v>
      </c>
    </row>
    <row r="1549" spans="1:3" ht="15.75">
      <c r="A1549" s="20" t="s">
        <v>809</v>
      </c>
      <c r="B1549" s="20">
        <v>0.265118140846175</v>
      </c>
      <c r="C1549" s="20">
        <v>0.0390042850243592</v>
      </c>
    </row>
    <row r="1550" spans="1:3" ht="15.75">
      <c r="A1550" s="20" t="s">
        <v>3909</v>
      </c>
      <c r="B1550" s="20">
        <v>0.686090145335793</v>
      </c>
      <c r="C1550" s="20">
        <v>0.0512143151540518</v>
      </c>
    </row>
    <row r="1551" spans="1:3" ht="15.75">
      <c r="A1551" s="20" t="s">
        <v>810</v>
      </c>
      <c r="B1551" s="20">
        <v>0.0631741780089493</v>
      </c>
      <c r="C1551" s="20">
        <v>0.0435451426667729</v>
      </c>
    </row>
    <row r="1552" spans="1:3" ht="15.75">
      <c r="A1552" s="20" t="s">
        <v>811</v>
      </c>
      <c r="B1552" s="20">
        <v>0.000640220374234859</v>
      </c>
      <c r="C1552" s="20">
        <v>0.0152732307912629</v>
      </c>
    </row>
    <row r="1553" spans="1:3" ht="15.75">
      <c r="A1553" s="20" t="s">
        <v>3910</v>
      </c>
      <c r="B1553" s="20">
        <v>0.0272468562872528</v>
      </c>
      <c r="C1553" s="20">
        <v>0.0464212782592274</v>
      </c>
    </row>
    <row r="1554" spans="1:3" ht="15.75">
      <c r="A1554" s="20" t="s">
        <v>812</v>
      </c>
      <c r="B1554" s="20">
        <v>0.520583373419203</v>
      </c>
      <c r="C1554" s="20">
        <v>0.0859179200459812</v>
      </c>
    </row>
    <row r="1555" spans="1:3" ht="15.75">
      <c r="A1555" s="20" t="s">
        <v>3911</v>
      </c>
      <c r="B1555" s="20">
        <v>0.0298538797931454</v>
      </c>
      <c r="C1555" s="20">
        <v>0.0169018083952369</v>
      </c>
    </row>
    <row r="1556" spans="1:3" ht="15.75">
      <c r="A1556" s="20" t="s">
        <v>813</v>
      </c>
      <c r="B1556" s="20">
        <v>0.0527853046929882</v>
      </c>
      <c r="C1556" s="20">
        <v>0.038475587282679</v>
      </c>
    </row>
    <row r="1557" spans="1:3" ht="15.75">
      <c r="A1557" s="20" t="s">
        <v>814</v>
      </c>
      <c r="B1557" s="20">
        <v>0.0386704641540037</v>
      </c>
      <c r="C1557" s="20">
        <v>0.0293229543789923</v>
      </c>
    </row>
    <row r="1558" spans="1:3" ht="15.75">
      <c r="A1558" s="20" t="s">
        <v>815</v>
      </c>
      <c r="B1558" s="20">
        <v>0.0619341115183141</v>
      </c>
      <c r="C1558" s="20">
        <v>0.114957855800911</v>
      </c>
    </row>
    <row r="1559" spans="1:3" ht="15.75">
      <c r="A1559" s="20" t="s">
        <v>3912</v>
      </c>
      <c r="B1559" s="20">
        <v>0.0134134820028861</v>
      </c>
      <c r="C1559" s="20">
        <v>0.0795458348123985</v>
      </c>
    </row>
    <row r="1560" spans="1:3" ht="15.75">
      <c r="A1560" s="20" t="s">
        <v>3913</v>
      </c>
      <c r="B1560" s="20">
        <v>0.581436608377774</v>
      </c>
      <c r="C1560" s="20">
        <v>0.0994571085835903</v>
      </c>
    </row>
    <row r="1561" spans="1:3" ht="15.75">
      <c r="A1561" s="20" t="s">
        <v>3914</v>
      </c>
      <c r="B1561" s="20">
        <v>0.0755909926184319</v>
      </c>
      <c r="C1561" s="20">
        <v>0.0327367771567986</v>
      </c>
    </row>
    <row r="1562" spans="1:3" ht="15.75">
      <c r="A1562" s="20" t="s">
        <v>3915</v>
      </c>
      <c r="B1562" s="20">
        <v>0.0529306520211927</v>
      </c>
      <c r="C1562" s="20">
        <v>0.0322626696556066</v>
      </c>
    </row>
    <row r="1563" spans="1:3" ht="15.75">
      <c r="A1563" s="20" t="s">
        <v>3916</v>
      </c>
      <c r="B1563" s="20">
        <v>0.0890298527262425</v>
      </c>
      <c r="C1563" s="20">
        <v>0.0590086300461996</v>
      </c>
    </row>
    <row r="1564" spans="1:3" ht="15.75">
      <c r="A1564" s="20" t="s">
        <v>816</v>
      </c>
      <c r="B1564" s="20">
        <v>0.0222565980188926</v>
      </c>
      <c r="C1564" s="20">
        <v>0.0854332358521773</v>
      </c>
    </row>
    <row r="1565" spans="1:3" ht="15.75">
      <c r="A1565" s="20" t="s">
        <v>817</v>
      </c>
      <c r="B1565" s="20">
        <v>0.0583269599683466</v>
      </c>
      <c r="C1565" s="20">
        <v>0.160028338784725</v>
      </c>
    </row>
    <row r="1566" spans="1:3" ht="15.75">
      <c r="A1566" s="20" t="s">
        <v>818</v>
      </c>
      <c r="B1566" s="20">
        <v>0.0657023755828794</v>
      </c>
      <c r="C1566" s="20">
        <v>0.0832046886427953</v>
      </c>
    </row>
    <row r="1567" spans="1:3" ht="15.75">
      <c r="A1567" s="20" t="s">
        <v>819</v>
      </c>
      <c r="B1567" s="20">
        <v>0.0393187593798056</v>
      </c>
      <c r="C1567" s="20">
        <v>0.013403742178824</v>
      </c>
    </row>
    <row r="1568" spans="1:3" ht="15.75">
      <c r="A1568" s="20" t="s">
        <v>820</v>
      </c>
      <c r="B1568" s="20">
        <v>0.0765219076490762</v>
      </c>
      <c r="C1568" s="20">
        <v>0.0220247647481057</v>
      </c>
    </row>
    <row r="1569" spans="1:3" ht="15.75">
      <c r="A1569" s="20" t="s">
        <v>821</v>
      </c>
      <c r="B1569" s="20">
        <v>0.0250343469579151</v>
      </c>
      <c r="C1569" s="20">
        <v>0.00719424214535011</v>
      </c>
    </row>
    <row r="1570" spans="1:3" ht="15.75">
      <c r="A1570" s="20" t="s">
        <v>822</v>
      </c>
      <c r="B1570" s="20">
        <v>0.0489981993081005</v>
      </c>
      <c r="C1570" s="20">
        <v>0.051470678276399</v>
      </c>
    </row>
    <row r="1571" spans="1:3" ht="15.75">
      <c r="A1571" s="20" t="s">
        <v>823</v>
      </c>
      <c r="B1571" s="20">
        <v>0.0666867384405616</v>
      </c>
      <c r="C1571" s="20">
        <v>0.0479557836904638</v>
      </c>
    </row>
    <row r="1572" spans="1:3" ht="15.75">
      <c r="A1572" s="20" t="s">
        <v>824</v>
      </c>
      <c r="B1572" s="20">
        <v>0.0235589562216152</v>
      </c>
      <c r="C1572" s="20">
        <v>0.0249004384890829</v>
      </c>
    </row>
    <row r="1573" spans="1:3" ht="15.75">
      <c r="A1573" s="20" t="s">
        <v>825</v>
      </c>
      <c r="B1573" s="20">
        <v>0.0770906079094322</v>
      </c>
      <c r="C1573" s="20">
        <v>0.0481359727972133</v>
      </c>
    </row>
    <row r="1574" spans="1:3" ht="15.75">
      <c r="A1574" s="20" t="s">
        <v>826</v>
      </c>
      <c r="B1574" s="20">
        <v>0.0576417511353813</v>
      </c>
      <c r="C1574" s="20">
        <v>0.032262826362993</v>
      </c>
    </row>
    <row r="1575" spans="1:3" ht="15.75">
      <c r="A1575" s="20" t="s">
        <v>827</v>
      </c>
      <c r="B1575" s="20">
        <v>0.0569484674508503</v>
      </c>
      <c r="C1575" s="20">
        <v>0.0262506395770344</v>
      </c>
    </row>
    <row r="1576" spans="1:3" ht="15.75">
      <c r="A1576" s="20" t="s">
        <v>828</v>
      </c>
      <c r="B1576" s="20">
        <v>0.0461535444560951</v>
      </c>
      <c r="C1576" s="20">
        <v>0.0217298749765573</v>
      </c>
    </row>
    <row r="1577" spans="1:3" ht="15.75">
      <c r="A1577" s="20" t="s">
        <v>829</v>
      </c>
      <c r="B1577" s="20">
        <v>0.0520839461568896</v>
      </c>
      <c r="C1577" s="20">
        <v>0.119414780753129</v>
      </c>
    </row>
    <row r="1578" spans="1:3" ht="15.75">
      <c r="A1578" s="20" t="s">
        <v>830</v>
      </c>
      <c r="B1578" s="20">
        <v>0.116080605475441</v>
      </c>
      <c r="C1578" s="20">
        <v>0.131724280944702</v>
      </c>
    </row>
    <row r="1579" spans="1:3" ht="15.75">
      <c r="A1579" s="20" t="s">
        <v>831</v>
      </c>
      <c r="B1579" s="20">
        <v>0.0842287766945944</v>
      </c>
      <c r="C1579" s="20">
        <v>0.029557963777226</v>
      </c>
    </row>
    <row r="1580" spans="1:3" ht="15.75">
      <c r="A1580" s="20" t="s">
        <v>832</v>
      </c>
      <c r="B1580" s="20">
        <v>0.0672046824910687</v>
      </c>
      <c r="C1580" s="20">
        <v>0.0566601082056225</v>
      </c>
    </row>
    <row r="1581" spans="1:3" ht="15.75">
      <c r="A1581" s="20" t="s">
        <v>833</v>
      </c>
      <c r="B1581" s="20">
        <v>0.0438499046590739</v>
      </c>
      <c r="C1581" s="20">
        <v>0.0574959465271053</v>
      </c>
    </row>
    <row r="1582" spans="1:3" ht="15.75">
      <c r="A1582" s="20" t="s">
        <v>3917</v>
      </c>
      <c r="B1582" s="20">
        <v>0.430583384954706</v>
      </c>
      <c r="C1582" s="20">
        <v>0.0704426031188843</v>
      </c>
    </row>
    <row r="1583" spans="1:3" ht="15.75">
      <c r="A1583" s="20" t="s">
        <v>3918</v>
      </c>
      <c r="B1583" s="20">
        <v>0.191615074132905</v>
      </c>
      <c r="C1583" s="20">
        <v>0.0389379811764055</v>
      </c>
    </row>
    <row r="1584" spans="1:3" ht="15.75">
      <c r="A1584" s="20" t="s">
        <v>834</v>
      </c>
      <c r="B1584" s="20">
        <v>0.0832240344496241</v>
      </c>
      <c r="C1584" s="20">
        <v>0.0495182850046774</v>
      </c>
    </row>
    <row r="1585" spans="1:3" ht="15.75">
      <c r="A1585" s="20" t="s">
        <v>835</v>
      </c>
      <c r="B1585" s="20">
        <v>0.0227618530169377</v>
      </c>
      <c r="C1585" s="20">
        <v>0.150249074547276</v>
      </c>
    </row>
    <row r="1586" spans="1:3" ht="15.75">
      <c r="A1586" s="20" t="s">
        <v>836</v>
      </c>
      <c r="B1586" s="20">
        <v>0.0323340127744149</v>
      </c>
      <c r="C1586" s="20">
        <v>0.0308688604216397</v>
      </c>
    </row>
    <row r="1587" spans="1:3" ht="15.75">
      <c r="A1587" s="20" t="s">
        <v>837</v>
      </c>
      <c r="B1587" s="20">
        <v>0.0558583624893151</v>
      </c>
      <c r="C1587" s="20">
        <v>0.00749922216840072</v>
      </c>
    </row>
    <row r="1588" spans="1:3" ht="15.75">
      <c r="A1588" s="20" t="s">
        <v>838</v>
      </c>
      <c r="B1588" s="20">
        <v>0.0458409323454327</v>
      </c>
      <c r="C1588" s="20">
        <v>0.0651058035393009</v>
      </c>
    </row>
    <row r="1589" spans="1:3" ht="15.75">
      <c r="A1589" s="20" t="s">
        <v>839</v>
      </c>
      <c r="B1589" s="20">
        <v>0.0671273946260707</v>
      </c>
      <c r="C1589" s="20">
        <v>0.0936199379916776</v>
      </c>
    </row>
    <row r="1590" spans="1:3" ht="15.75">
      <c r="A1590" s="20" t="s">
        <v>840</v>
      </c>
      <c r="B1590" s="20">
        <v>0.0863513091064716</v>
      </c>
      <c r="C1590" s="20">
        <v>0.0548000285082231</v>
      </c>
    </row>
    <row r="1591" spans="1:3" ht="15.75">
      <c r="A1591" s="20" t="s">
        <v>841</v>
      </c>
      <c r="B1591" s="20">
        <v>0.0197084055744159</v>
      </c>
      <c r="C1591" s="20">
        <v>0.103487010772209</v>
      </c>
    </row>
    <row r="1592" spans="1:3" ht="15.75">
      <c r="A1592" s="20" t="s">
        <v>842</v>
      </c>
      <c r="B1592" s="20">
        <v>0.00774955040380025</v>
      </c>
      <c r="C1592" s="20">
        <v>0.00676075706042807</v>
      </c>
    </row>
    <row r="1593" spans="1:3" ht="15.75">
      <c r="A1593" s="20" t="s">
        <v>843</v>
      </c>
      <c r="B1593" s="20">
        <v>0.0420872799170365</v>
      </c>
      <c r="C1593" s="20">
        <v>0.0786160246470956</v>
      </c>
    </row>
    <row r="1594" spans="1:3" ht="15.75">
      <c r="A1594" s="20" t="s">
        <v>844</v>
      </c>
      <c r="B1594" s="20">
        <v>0.0159639815478108</v>
      </c>
      <c r="C1594" s="20">
        <v>0.0229375545140084</v>
      </c>
    </row>
    <row r="1595" spans="1:3" ht="15.75">
      <c r="A1595" s="20" t="s">
        <v>845</v>
      </c>
      <c r="B1595" s="20">
        <v>0.0272606988899388</v>
      </c>
      <c r="C1595" s="20">
        <v>0.00970538503594115</v>
      </c>
    </row>
    <row r="1596" spans="1:3" ht="15.75">
      <c r="A1596" s="20" t="s">
        <v>846</v>
      </c>
      <c r="B1596" s="20">
        <v>0.0359723101804267</v>
      </c>
      <c r="C1596" s="20">
        <v>0.0189872450400708</v>
      </c>
    </row>
    <row r="1597" spans="1:3" ht="15.75">
      <c r="A1597" s="20" t="s">
        <v>847</v>
      </c>
      <c r="B1597" s="20">
        <v>0.00962406951755052</v>
      </c>
      <c r="C1597" s="20">
        <v>0.00214866579607152</v>
      </c>
    </row>
    <row r="1598" spans="1:3" ht="15.75">
      <c r="A1598" s="20" t="s">
        <v>3919</v>
      </c>
      <c r="B1598" s="20">
        <v>0.0450484433416499</v>
      </c>
      <c r="C1598" s="20">
        <v>0.00698841539772304</v>
      </c>
    </row>
    <row r="1599" spans="1:3" ht="15.75">
      <c r="A1599" s="20" t="s">
        <v>848</v>
      </c>
      <c r="B1599" s="21">
        <v>9.22840179079083E-05</v>
      </c>
      <c r="C1599" s="20">
        <v>0.0576073505178152</v>
      </c>
    </row>
    <row r="1600" spans="1:3" ht="15.75">
      <c r="A1600" s="20" t="s">
        <v>849</v>
      </c>
      <c r="B1600" s="20">
        <v>0.0150296058664949</v>
      </c>
      <c r="C1600" s="20">
        <v>0.0026605951552863</v>
      </c>
    </row>
    <row r="1601" spans="1:3" ht="15.75">
      <c r="A1601" s="20" t="s">
        <v>850</v>
      </c>
      <c r="B1601" s="20">
        <v>0.0173055604581439</v>
      </c>
      <c r="C1601" s="20">
        <v>0.00707173213007398</v>
      </c>
    </row>
    <row r="1602" spans="1:3" ht="15.75">
      <c r="A1602" s="20" t="s">
        <v>851</v>
      </c>
      <c r="B1602" s="20">
        <v>0.0669785866471946</v>
      </c>
      <c r="C1602" s="20">
        <v>0.00609560013616021</v>
      </c>
    </row>
    <row r="1603" spans="1:3" ht="15.75">
      <c r="A1603" s="20" t="s">
        <v>852</v>
      </c>
      <c r="B1603" s="20">
        <v>0.230211711072582</v>
      </c>
      <c r="C1603" s="20">
        <v>0.0483992944979276</v>
      </c>
    </row>
    <row r="1604" spans="1:3" ht="15.75">
      <c r="A1604" s="20" t="s">
        <v>853</v>
      </c>
      <c r="B1604" s="20">
        <v>0.144229538037742</v>
      </c>
      <c r="C1604" s="20">
        <v>0.154936883781828</v>
      </c>
    </row>
    <row r="1605" spans="1:3" ht="15.75">
      <c r="A1605" s="20" t="s">
        <v>854</v>
      </c>
      <c r="B1605" s="20">
        <v>0.0225149932690343</v>
      </c>
      <c r="C1605" s="20">
        <v>0.0601729375604362</v>
      </c>
    </row>
    <row r="1606" spans="1:3" ht="15.75">
      <c r="A1606" s="20" t="s">
        <v>855</v>
      </c>
      <c r="B1606" s="20">
        <v>0.0586488004807997</v>
      </c>
      <c r="C1606" s="20">
        <v>0.0542078033234501</v>
      </c>
    </row>
    <row r="1607" spans="1:3" ht="15.75">
      <c r="A1607" s="20" t="s">
        <v>856</v>
      </c>
      <c r="B1607" s="20">
        <v>0.0869626907251102</v>
      </c>
      <c r="C1607" s="20">
        <v>0.11281528590933</v>
      </c>
    </row>
    <row r="1608" spans="1:3" ht="15.75">
      <c r="A1608" s="20" t="s">
        <v>857</v>
      </c>
      <c r="B1608" s="20">
        <v>0.0342431383948811</v>
      </c>
      <c r="C1608" s="20">
        <v>0.0140911351860375</v>
      </c>
    </row>
    <row r="1609" spans="1:3" ht="15.75">
      <c r="A1609" s="20" t="s">
        <v>3920</v>
      </c>
      <c r="B1609" s="20">
        <v>0.0119046383100951</v>
      </c>
      <c r="C1609" s="20">
        <v>0.000285700761161969</v>
      </c>
    </row>
    <row r="1610" spans="1:3" ht="15.75">
      <c r="A1610" s="20" t="s">
        <v>3921</v>
      </c>
      <c r="B1610" s="20">
        <v>0.633585153347199</v>
      </c>
      <c r="C1610" s="20">
        <v>0.0438201243683252</v>
      </c>
    </row>
    <row r="1611" spans="1:3" ht="15.75">
      <c r="A1611" s="20" t="s">
        <v>3922</v>
      </c>
      <c r="B1611" s="20">
        <v>0.254519321389474</v>
      </c>
      <c r="C1611" s="20">
        <v>0.0231776934469649</v>
      </c>
    </row>
    <row r="1612" spans="1:3" ht="15.75">
      <c r="A1612" s="20" t="s">
        <v>858</v>
      </c>
      <c r="B1612" s="20">
        <v>0.0276471382149273</v>
      </c>
      <c r="C1612" s="20">
        <v>0.0483735234320661</v>
      </c>
    </row>
    <row r="1613" spans="1:3" ht="15.75">
      <c r="A1613" s="20" t="s">
        <v>859</v>
      </c>
      <c r="B1613" s="20">
        <v>0.0197822327887419</v>
      </c>
      <c r="C1613" s="20">
        <v>0.0209227639571958</v>
      </c>
    </row>
    <row r="1614" spans="1:3" ht="15.75">
      <c r="A1614" s="20" t="s">
        <v>3923</v>
      </c>
      <c r="B1614" s="20">
        <v>0.411434451238855</v>
      </c>
      <c r="C1614" s="20">
        <v>0.0913725397662986</v>
      </c>
    </row>
    <row r="1615" spans="1:3" ht="15.75">
      <c r="A1615" s="20" t="s">
        <v>860</v>
      </c>
      <c r="B1615" s="20">
        <v>0.0300338336280656</v>
      </c>
      <c r="C1615" s="20">
        <v>0.00883906533752588</v>
      </c>
    </row>
    <row r="1616" spans="1:3" ht="15.75">
      <c r="A1616" s="20" t="s">
        <v>861</v>
      </c>
      <c r="B1616" s="20">
        <v>0.0108156868987838</v>
      </c>
      <c r="C1616" s="20">
        <v>0.0324369324394492</v>
      </c>
    </row>
    <row r="1617" spans="1:3" ht="15.75">
      <c r="A1617" s="20" t="s">
        <v>862</v>
      </c>
      <c r="B1617" s="20">
        <v>0.159751709849819</v>
      </c>
      <c r="C1617" s="20">
        <v>0.018377374219675</v>
      </c>
    </row>
    <row r="1618" spans="1:3" ht="15.75">
      <c r="A1618" s="20" t="s">
        <v>863</v>
      </c>
      <c r="B1618" s="20">
        <v>0.0829748676012731</v>
      </c>
      <c r="C1618" s="20">
        <v>0.08700943320352</v>
      </c>
    </row>
    <row r="1619" spans="1:3" ht="15.75">
      <c r="A1619" s="20" t="s">
        <v>3924</v>
      </c>
      <c r="B1619" s="20">
        <v>0.0174163012796334</v>
      </c>
      <c r="C1619" s="20">
        <v>0.0167948123856087</v>
      </c>
    </row>
    <row r="1620" spans="1:3" ht="15.75">
      <c r="A1620" s="20" t="s">
        <v>864</v>
      </c>
      <c r="B1620" s="20">
        <v>0.0100543437510456</v>
      </c>
      <c r="C1620" s="20">
        <v>0.0133139315832742</v>
      </c>
    </row>
    <row r="1621" spans="1:3" ht="15.75">
      <c r="A1621" s="20" t="s">
        <v>865</v>
      </c>
      <c r="B1621" s="20">
        <v>0.00408010714174446</v>
      </c>
      <c r="C1621" s="20">
        <v>0.0330289530494317</v>
      </c>
    </row>
    <row r="1622" spans="1:3" ht="15.75">
      <c r="A1622" s="20" t="s">
        <v>866</v>
      </c>
      <c r="B1622" s="20">
        <v>0.00814752523102722</v>
      </c>
      <c r="C1622" s="20">
        <v>0.0257830169685541</v>
      </c>
    </row>
    <row r="1623" spans="1:3" ht="15.75">
      <c r="A1623" s="20" t="s">
        <v>867</v>
      </c>
      <c r="B1623" s="20">
        <v>0.0393983543452507</v>
      </c>
      <c r="C1623" s="20">
        <v>0.042371992417277</v>
      </c>
    </row>
    <row r="1624" spans="1:3" ht="15.75">
      <c r="A1624" s="20" t="s">
        <v>868</v>
      </c>
      <c r="B1624" s="20">
        <v>0.0102677505424571</v>
      </c>
      <c r="C1624" s="20">
        <v>0.0294321280230207</v>
      </c>
    </row>
    <row r="1625" spans="1:3" ht="15.75">
      <c r="A1625" s="20" t="s">
        <v>3925</v>
      </c>
      <c r="B1625" s="20">
        <v>0.0471698222033041</v>
      </c>
      <c r="C1625" s="20">
        <v>0.00470311479199442</v>
      </c>
    </row>
    <row r="1626" spans="1:3" ht="15.75">
      <c r="A1626" s="20" t="s">
        <v>869</v>
      </c>
      <c r="B1626" s="20">
        <v>0.204097641105148</v>
      </c>
      <c r="C1626" s="20">
        <v>0.0779059413833662</v>
      </c>
    </row>
    <row r="1627" spans="1:3" ht="15.75">
      <c r="A1627" s="20" t="s">
        <v>870</v>
      </c>
      <c r="B1627" s="20">
        <v>0.474420600561318</v>
      </c>
      <c r="C1627" s="20">
        <v>0.0491752797559214</v>
      </c>
    </row>
    <row r="1628" spans="1:3" ht="15.75">
      <c r="A1628" s="20" t="s">
        <v>3926</v>
      </c>
      <c r="B1628" s="20">
        <v>0.732928898624853</v>
      </c>
      <c r="C1628" s="20">
        <v>0.0136095440214799</v>
      </c>
    </row>
    <row r="1629" spans="1:3" ht="15.75">
      <c r="A1629" s="20" t="s">
        <v>3927</v>
      </c>
      <c r="B1629" s="20">
        <v>0.00298423442909093</v>
      </c>
      <c r="C1629" s="20">
        <v>0.00689835007870083</v>
      </c>
    </row>
    <row r="1630" spans="1:3" ht="15.75">
      <c r="A1630" s="20" t="s">
        <v>871</v>
      </c>
      <c r="B1630" s="20">
        <v>0.000535247303864685</v>
      </c>
      <c r="C1630" s="20">
        <v>0.0405434285204508</v>
      </c>
    </row>
    <row r="1631" spans="1:3" ht="15.75">
      <c r="A1631" s="20" t="s">
        <v>872</v>
      </c>
      <c r="B1631" s="20">
        <v>0.0151495750897751</v>
      </c>
      <c r="C1631" s="20">
        <v>0.00222412760601407</v>
      </c>
    </row>
    <row r="1632" spans="1:3" ht="15.75">
      <c r="A1632" s="20" t="s">
        <v>3928</v>
      </c>
      <c r="B1632" s="20">
        <v>0.183607128478963</v>
      </c>
      <c r="C1632" s="20">
        <v>0.0269619183916666</v>
      </c>
    </row>
    <row r="1633" spans="1:3" ht="15.75">
      <c r="A1633" s="20" t="s">
        <v>873</v>
      </c>
      <c r="B1633" s="20">
        <v>0.630080667767153</v>
      </c>
      <c r="C1633" s="20">
        <v>0.027609220386301</v>
      </c>
    </row>
    <row r="1634" spans="1:3" ht="15.75">
      <c r="A1634" s="20" t="s">
        <v>874</v>
      </c>
      <c r="B1634" s="20">
        <v>0.0252408324479835</v>
      </c>
      <c r="C1634" s="20">
        <v>0.0429967127433238</v>
      </c>
    </row>
    <row r="1635" spans="1:3" ht="15.75">
      <c r="A1635" s="20" t="s">
        <v>875</v>
      </c>
      <c r="B1635" s="20">
        <v>0.00822712019647268</v>
      </c>
      <c r="C1635" s="20">
        <v>0.129433322378003</v>
      </c>
    </row>
    <row r="1636" spans="1:3" ht="15.75">
      <c r="A1636" s="20" t="s">
        <v>876</v>
      </c>
      <c r="B1636" s="20">
        <v>0.144188010229684</v>
      </c>
      <c r="C1636" s="20">
        <v>0.173132546777619</v>
      </c>
    </row>
    <row r="1637" spans="1:3" ht="15.75">
      <c r="A1637" s="20" t="s">
        <v>877</v>
      </c>
      <c r="B1637" s="20">
        <v>0.124463454952133</v>
      </c>
      <c r="C1637" s="20">
        <v>0.0614492037893717</v>
      </c>
    </row>
    <row r="1638" spans="1:3" ht="15.75">
      <c r="A1638" s="20" t="s">
        <v>3929</v>
      </c>
      <c r="B1638" s="20">
        <v>0.136619567211027</v>
      </c>
      <c r="C1638" s="20">
        <v>0.082965170354073</v>
      </c>
    </row>
    <row r="1639" spans="1:3" ht="15.75">
      <c r="A1639" s="20" t="s">
        <v>3930</v>
      </c>
      <c r="B1639" s="20">
        <v>0.043270822446703</v>
      </c>
      <c r="C1639" s="20">
        <v>0.0321436713368841</v>
      </c>
    </row>
    <row r="1640" spans="1:3" ht="15.75">
      <c r="A1640" s="20" t="s">
        <v>878</v>
      </c>
      <c r="B1640" s="20">
        <v>0.0564674370075059</v>
      </c>
      <c r="C1640" s="20">
        <v>0.0179524502400426</v>
      </c>
    </row>
    <row r="1641" spans="1:3" ht="15.75">
      <c r="A1641" s="20" t="s">
        <v>879</v>
      </c>
      <c r="B1641" s="20">
        <v>0.0211595717560151</v>
      </c>
      <c r="C1641" s="20">
        <v>0.0372056800582486</v>
      </c>
    </row>
    <row r="1642" spans="1:3" ht="15.75">
      <c r="A1642" s="20" t="s">
        <v>880</v>
      </c>
      <c r="B1642" s="20">
        <v>0.0284477020702764</v>
      </c>
      <c r="C1642" s="20">
        <v>0.00641796038169147</v>
      </c>
    </row>
    <row r="1643" spans="1:3" ht="15.75">
      <c r="A1643" s="20" t="s">
        <v>881</v>
      </c>
      <c r="B1643" s="20">
        <v>0.012272620831502</v>
      </c>
      <c r="C1643" s="20">
        <v>0.0230231371537021</v>
      </c>
    </row>
    <row r="1644" spans="1:3" ht="15.75">
      <c r="A1644" s="20" t="s">
        <v>882</v>
      </c>
      <c r="B1644" s="20">
        <v>0.0146373987903872</v>
      </c>
      <c r="C1644" s="20">
        <v>0.0265779550414059</v>
      </c>
    </row>
    <row r="1645" spans="1:3" ht="15.75">
      <c r="A1645" s="20" t="s">
        <v>883</v>
      </c>
      <c r="B1645" s="20">
        <v>0.0191512408162984</v>
      </c>
      <c r="C1645" s="20">
        <v>0.0239247275970939</v>
      </c>
    </row>
    <row r="1646" spans="1:3" ht="15.75">
      <c r="A1646" s="20" t="s">
        <v>884</v>
      </c>
      <c r="B1646" s="20">
        <v>0.0263113270557129</v>
      </c>
      <c r="C1646" s="20">
        <v>0.0142192539169936</v>
      </c>
    </row>
    <row r="1647" spans="1:3" ht="15.75">
      <c r="A1647" s="20" t="s">
        <v>885</v>
      </c>
      <c r="B1647" s="20">
        <v>0.0130581885339416</v>
      </c>
      <c r="C1647" s="20">
        <v>0.0336308268516587</v>
      </c>
    </row>
    <row r="1648" spans="1:3" ht="15.75">
      <c r="A1648" s="20" t="s">
        <v>886</v>
      </c>
      <c r="B1648" s="20">
        <v>0.0475539544278445</v>
      </c>
      <c r="C1648" s="20">
        <v>0.00355581174546748</v>
      </c>
    </row>
    <row r="1649" spans="1:3" ht="15.75">
      <c r="A1649" s="20" t="s">
        <v>887</v>
      </c>
      <c r="B1649" s="20">
        <v>0.00942565887904902</v>
      </c>
      <c r="C1649" s="20">
        <v>0.0123769071139452</v>
      </c>
    </row>
    <row r="1650" spans="1:3" ht="15.75">
      <c r="A1650" s="20" t="s">
        <v>888</v>
      </c>
      <c r="B1650" s="20">
        <v>0.0205781824431962</v>
      </c>
      <c r="C1650" s="20">
        <v>0.00640956966660997</v>
      </c>
    </row>
    <row r="1651" spans="1:3" ht="15.75">
      <c r="A1651" s="20" t="s">
        <v>889</v>
      </c>
      <c r="B1651" s="20">
        <v>0.0134965376190033</v>
      </c>
      <c r="C1651" s="20">
        <v>0.0301762200188041</v>
      </c>
    </row>
    <row r="1652" spans="1:3" ht="15.75">
      <c r="A1652" s="20" t="s">
        <v>890</v>
      </c>
      <c r="B1652" s="20">
        <v>0.0818374670805607</v>
      </c>
      <c r="C1652" s="20">
        <v>0.0585086627541854</v>
      </c>
    </row>
    <row r="1653" spans="1:3" ht="15.75">
      <c r="A1653" s="20" t="s">
        <v>3931</v>
      </c>
      <c r="B1653" s="20">
        <v>0.598146936920412</v>
      </c>
      <c r="C1653" s="20">
        <v>0.0687074277047998</v>
      </c>
    </row>
    <row r="1654" spans="1:3" ht="15.75">
      <c r="A1654" s="20" t="s">
        <v>891</v>
      </c>
      <c r="B1654" s="20">
        <v>0.0152603159112641</v>
      </c>
      <c r="C1654" s="20">
        <v>0.000942916067593818</v>
      </c>
    </row>
    <row r="1655" spans="1:3" ht="15.75">
      <c r="A1655" s="20" t="s">
        <v>892</v>
      </c>
      <c r="B1655" s="20">
        <v>0.0663937366837044</v>
      </c>
      <c r="C1655" s="20">
        <v>0.00843694269823519</v>
      </c>
    </row>
    <row r="1656" spans="1:3" ht="15.75">
      <c r="A1656" s="20" t="s">
        <v>893</v>
      </c>
      <c r="B1656" s="20">
        <v>0.027987435530962</v>
      </c>
      <c r="C1656" s="20">
        <v>0.0176377890762047</v>
      </c>
    </row>
    <row r="1657" spans="1:3" ht="15.75">
      <c r="A1657" s="20" t="s">
        <v>3932</v>
      </c>
      <c r="B1657" s="20">
        <v>0.0511922518338564</v>
      </c>
      <c r="C1657" s="20">
        <v>0.000439859004520624</v>
      </c>
    </row>
    <row r="1658" spans="1:3" ht="15.75">
      <c r="A1658" s="20" t="s">
        <v>3933</v>
      </c>
      <c r="B1658" s="20">
        <v>0.00517828695484646</v>
      </c>
      <c r="C1658" s="20">
        <v>0.0424692192971953</v>
      </c>
    </row>
    <row r="1659" spans="1:3" ht="15.75">
      <c r="A1659" s="20" t="s">
        <v>894</v>
      </c>
      <c r="B1659" s="20">
        <v>0.0399774365576215</v>
      </c>
      <c r="C1659" s="20">
        <v>0.0384795621796346</v>
      </c>
    </row>
    <row r="1660" spans="1:3" ht="15.75">
      <c r="A1660" s="20" t="s">
        <v>895</v>
      </c>
      <c r="B1660" s="20">
        <v>0.0471536725001704</v>
      </c>
      <c r="C1660" s="20">
        <v>0.0348325414191442</v>
      </c>
    </row>
    <row r="1661" spans="1:3" ht="15.75">
      <c r="A1661" s="20" t="s">
        <v>3934</v>
      </c>
      <c r="B1661" s="20">
        <v>0.0601968648812014</v>
      </c>
      <c r="C1661" s="20">
        <v>0.020743149948064</v>
      </c>
    </row>
    <row r="1662" spans="1:3" ht="15.75">
      <c r="A1662" s="20" t="s">
        <v>3935</v>
      </c>
      <c r="B1662" s="20">
        <v>0.0497041720450945</v>
      </c>
      <c r="C1662" s="20">
        <v>0.0367566294145781</v>
      </c>
    </row>
    <row r="1663" spans="1:3" ht="15.75">
      <c r="A1663" s="20" t="s">
        <v>896</v>
      </c>
      <c r="B1663" s="20">
        <v>0.0239223245421275</v>
      </c>
      <c r="C1663" s="20">
        <v>0.0250895802325662</v>
      </c>
    </row>
    <row r="1664" spans="1:3" ht="15.75">
      <c r="A1664" s="20" t="s">
        <v>897</v>
      </c>
      <c r="B1664" s="20">
        <v>0.579016460008143</v>
      </c>
      <c r="C1664" s="20">
        <v>0.0748771784365259</v>
      </c>
    </row>
    <row r="1665" spans="1:3" ht="15.75">
      <c r="A1665" s="20" t="s">
        <v>898</v>
      </c>
      <c r="B1665" s="20">
        <v>0.101405139527667</v>
      </c>
      <c r="C1665" s="20">
        <v>0.0511726534988218</v>
      </c>
    </row>
    <row r="1666" spans="1:3" ht="15.75">
      <c r="A1666" s="20" t="s">
        <v>3936</v>
      </c>
      <c r="B1666" s="20">
        <v>0.0437518528900466</v>
      </c>
      <c r="C1666" s="20">
        <v>0.0585617376226338</v>
      </c>
    </row>
    <row r="1667" spans="1:3" ht="15.75">
      <c r="A1667" s="20" t="s">
        <v>899</v>
      </c>
      <c r="B1667" s="20">
        <v>0.0480003783644733</v>
      </c>
      <c r="C1667" s="20">
        <v>0.0019579760947842</v>
      </c>
    </row>
    <row r="1668" spans="1:3" ht="15.75">
      <c r="A1668" s="20" t="s">
        <v>900</v>
      </c>
      <c r="B1668" s="20">
        <v>0.055515758072833</v>
      </c>
      <c r="C1668" s="20">
        <v>0.0397035989034438</v>
      </c>
    </row>
    <row r="1669" spans="1:3" ht="15.75">
      <c r="A1669" s="20" t="s">
        <v>901</v>
      </c>
      <c r="B1669" s="20">
        <v>0.0334587242426655</v>
      </c>
      <c r="C1669" s="20">
        <v>0.0484513969370265</v>
      </c>
    </row>
    <row r="1670" spans="1:3" ht="15.75">
      <c r="A1670" s="20" t="s">
        <v>902</v>
      </c>
      <c r="B1670" s="20">
        <v>0.0475504937771736</v>
      </c>
      <c r="C1670" s="20">
        <v>0.0230632584641095</v>
      </c>
    </row>
    <row r="1671" spans="1:3" ht="15.75">
      <c r="A1671" s="20" t="s">
        <v>903</v>
      </c>
      <c r="B1671" s="20">
        <v>0.0259721832899022</v>
      </c>
      <c r="C1671" s="20">
        <v>0.0197851497915524</v>
      </c>
    </row>
    <row r="1672" spans="1:3" ht="15.75">
      <c r="A1672" s="20" t="s">
        <v>904</v>
      </c>
      <c r="B1672" s="20">
        <v>0.0631718709085014</v>
      </c>
      <c r="C1672" s="20">
        <v>0.0288239314975443</v>
      </c>
    </row>
    <row r="1673" spans="1:3" ht="15.75">
      <c r="A1673" s="20" t="s">
        <v>905</v>
      </c>
      <c r="B1673" s="20">
        <v>0.0524969171370266</v>
      </c>
      <c r="C1673" s="20">
        <v>0.0474528163797623</v>
      </c>
    </row>
    <row r="1674" spans="1:3" ht="15.75">
      <c r="A1674" s="20" t="s">
        <v>3937</v>
      </c>
      <c r="B1674" s="20">
        <v>0.049497686555026</v>
      </c>
      <c r="C1674" s="20">
        <v>0.000449772682011438</v>
      </c>
    </row>
    <row r="1675" spans="1:3" ht="15.75">
      <c r="A1675" s="20" t="s">
        <v>906</v>
      </c>
      <c r="B1675" s="20">
        <v>0.0288814369544428</v>
      </c>
      <c r="C1675" s="21">
        <v>6.77461447295088E-06</v>
      </c>
    </row>
    <row r="1676" spans="1:3" ht="15.75">
      <c r="A1676" s="20" t="s">
        <v>907</v>
      </c>
      <c r="B1676" s="20">
        <v>0.0513698985683287</v>
      </c>
      <c r="C1676" s="20">
        <v>0.0128027762682333</v>
      </c>
    </row>
    <row r="1677" spans="1:3" ht="15.75">
      <c r="A1677" s="20" t="s">
        <v>3938</v>
      </c>
      <c r="B1677" s="20">
        <v>0.079759923127413</v>
      </c>
      <c r="C1677" s="20">
        <v>0.0480635212781643</v>
      </c>
    </row>
    <row r="1678" spans="1:3" ht="15.75">
      <c r="A1678" s="20" t="s">
        <v>908</v>
      </c>
      <c r="B1678" s="20">
        <v>0.0625016582284469</v>
      </c>
      <c r="C1678" s="20">
        <v>0.0261770737204968</v>
      </c>
    </row>
    <row r="1679" spans="1:3" ht="15.75">
      <c r="A1679" s="20" t="s">
        <v>909</v>
      </c>
      <c r="B1679" s="20">
        <v>0.0441244496123495</v>
      </c>
      <c r="C1679" s="20">
        <v>0.0112027250091317</v>
      </c>
    </row>
    <row r="1680" spans="1:3" ht="15.75">
      <c r="A1680" s="20" t="s">
        <v>910</v>
      </c>
      <c r="B1680" s="20">
        <v>0.0870215217865261</v>
      </c>
      <c r="C1680" s="20">
        <v>0.0174654759931181</v>
      </c>
    </row>
    <row r="1681" spans="1:3" ht="15.75">
      <c r="A1681" s="20" t="s">
        <v>911</v>
      </c>
      <c r="B1681" s="20">
        <v>0.0136211210431787</v>
      </c>
      <c r="C1681" s="20">
        <v>0.00973859006155432</v>
      </c>
    </row>
    <row r="1682" spans="1:3" ht="15.75">
      <c r="A1682" s="20" t="s">
        <v>912</v>
      </c>
      <c r="B1682" s="20">
        <v>0.0611762290212467</v>
      </c>
      <c r="C1682" s="20">
        <v>0.0122540183285755</v>
      </c>
    </row>
    <row r="1683" spans="1:3" ht="15.75">
      <c r="A1683" s="20" t="s">
        <v>913</v>
      </c>
      <c r="B1683" s="20">
        <v>0.0321102240309886</v>
      </c>
      <c r="C1683" s="20">
        <v>0.00121059852109804</v>
      </c>
    </row>
    <row r="1684" spans="1:3" ht="15.75">
      <c r="A1684" s="20" t="s">
        <v>914</v>
      </c>
      <c r="B1684" s="20">
        <v>0.0576325227335909</v>
      </c>
      <c r="C1684" s="20">
        <v>0.122325546938389</v>
      </c>
    </row>
    <row r="1685" spans="1:3" ht="15.75">
      <c r="A1685" s="20" t="s">
        <v>915</v>
      </c>
      <c r="B1685" s="20">
        <v>0.0711486707063992</v>
      </c>
      <c r="C1685" s="20">
        <v>0.0405264343556957</v>
      </c>
    </row>
    <row r="1686" spans="1:3" ht="15.75">
      <c r="A1686" s="20" t="s">
        <v>916</v>
      </c>
      <c r="B1686" s="20">
        <v>0.0680467741544762</v>
      </c>
      <c r="C1686" s="20">
        <v>0.0257630929495758</v>
      </c>
    </row>
    <row r="1687" spans="1:3" ht="15.75">
      <c r="A1687" s="20" t="s">
        <v>3939</v>
      </c>
      <c r="B1687" s="20">
        <v>0.0511091962177394</v>
      </c>
      <c r="C1687" s="20">
        <v>0.00522150433816411</v>
      </c>
    </row>
    <row r="1688" spans="1:3" ht="15.75">
      <c r="A1688" s="20" t="s">
        <v>917</v>
      </c>
      <c r="B1688" s="20">
        <v>0.00649679486070299</v>
      </c>
      <c r="C1688" s="20">
        <v>0.0338174132578161</v>
      </c>
    </row>
    <row r="1689" spans="1:3" ht="15.75">
      <c r="A1689" s="20" t="s">
        <v>918</v>
      </c>
      <c r="B1689" s="20">
        <v>0.0296300910497189</v>
      </c>
      <c r="C1689" s="20">
        <v>0.00263042904328594</v>
      </c>
    </row>
    <row r="1690" spans="1:3" ht="15.75">
      <c r="A1690" s="20" t="s">
        <v>919</v>
      </c>
      <c r="B1690" s="20">
        <v>0.0302414726683576</v>
      </c>
      <c r="C1690" s="20">
        <v>0.0123064420621641</v>
      </c>
    </row>
    <row r="1691" spans="1:3" ht="15.75">
      <c r="A1691" s="20" t="s">
        <v>920</v>
      </c>
      <c r="B1691" s="20">
        <v>0.0133108160329635</v>
      </c>
      <c r="C1691" s="20">
        <v>0.0329360440289176</v>
      </c>
    </row>
    <row r="1692" spans="1:3" ht="15.75">
      <c r="A1692" s="20" t="s">
        <v>3940</v>
      </c>
      <c r="B1692" s="20">
        <v>0.0220927938871068</v>
      </c>
      <c r="C1692" s="20">
        <v>0.0266317872640224</v>
      </c>
    </row>
    <row r="1693" spans="1:3" ht="15.75">
      <c r="A1693" s="20" t="s">
        <v>921</v>
      </c>
      <c r="B1693" s="20">
        <v>0.130583038889639</v>
      </c>
      <c r="C1693" s="20">
        <v>0.107121910865374</v>
      </c>
    </row>
    <row r="1694" spans="1:3" ht="15.75">
      <c r="A1694" s="20" t="s">
        <v>922</v>
      </c>
      <c r="B1694" s="20">
        <v>0.0150146097135851</v>
      </c>
      <c r="C1694" s="20">
        <v>0.0252229721205185</v>
      </c>
    </row>
    <row r="1695" spans="1:3" ht="15.75">
      <c r="A1695" s="20" t="s">
        <v>3941</v>
      </c>
      <c r="B1695" s="20">
        <v>0.0417054547929434</v>
      </c>
      <c r="C1695" s="20">
        <v>0.0111134409790441</v>
      </c>
    </row>
    <row r="1696" spans="1:3" ht="15.75">
      <c r="A1696" s="20" t="s">
        <v>923</v>
      </c>
      <c r="B1696" s="20">
        <v>0.0776385442657599</v>
      </c>
      <c r="C1696" s="20">
        <v>0.0751510081628659</v>
      </c>
    </row>
    <row r="1697" spans="1:3" ht="15.75">
      <c r="A1697" s="20" t="s">
        <v>924</v>
      </c>
      <c r="B1697" s="20">
        <v>0.0487963280189273</v>
      </c>
      <c r="C1697" s="20">
        <v>0.0593789893191136</v>
      </c>
    </row>
    <row r="1698" spans="1:3" ht="15.75">
      <c r="A1698" s="20" t="s">
        <v>925</v>
      </c>
      <c r="B1698" s="20">
        <v>0.577769472216165</v>
      </c>
      <c r="C1698" s="20">
        <v>0.0373962244691751</v>
      </c>
    </row>
    <row r="1699" spans="1:3" ht="15.75">
      <c r="A1699" s="20" t="s">
        <v>926</v>
      </c>
      <c r="B1699" s="20">
        <v>0.105532542228589</v>
      </c>
      <c r="C1699" s="20">
        <v>0.0415254814842509</v>
      </c>
    </row>
    <row r="1700" spans="1:3" ht="15.75">
      <c r="A1700" s="20" t="s">
        <v>927</v>
      </c>
      <c r="B1700" s="20">
        <v>0.0352951761990286</v>
      </c>
      <c r="C1700" s="20">
        <v>0.0226529227773091</v>
      </c>
    </row>
    <row r="1701" spans="1:3" ht="15.75">
      <c r="A1701" s="20" t="s">
        <v>928</v>
      </c>
      <c r="B1701" s="20">
        <v>0.0724971709180758</v>
      </c>
      <c r="C1701" s="20">
        <v>0.0115451988379943</v>
      </c>
    </row>
    <row r="1702" spans="1:3" ht="15.75">
      <c r="A1702" s="20" t="s">
        <v>929</v>
      </c>
      <c r="B1702" s="20">
        <v>0.0298354229895638</v>
      </c>
      <c r="C1702" s="20">
        <v>0.018816505788668</v>
      </c>
    </row>
    <row r="1703" spans="1:3" ht="15.75">
      <c r="A1703" s="20" t="s">
        <v>930</v>
      </c>
      <c r="B1703" s="20">
        <v>0.0530379321920106</v>
      </c>
      <c r="C1703" s="20">
        <v>0.035226051478162</v>
      </c>
    </row>
    <row r="1704" spans="1:3" ht="15.75">
      <c r="A1704" s="20" t="s">
        <v>931</v>
      </c>
      <c r="B1704" s="20">
        <v>0.0263759258682483</v>
      </c>
      <c r="C1704" s="20">
        <v>0.0263456183581647</v>
      </c>
    </row>
    <row r="1705" spans="1:3" ht="15.75">
      <c r="A1705" s="20" t="s">
        <v>932</v>
      </c>
      <c r="B1705" s="20">
        <v>0.0419626964928612</v>
      </c>
      <c r="C1705" s="20">
        <v>0.0332939249469922</v>
      </c>
    </row>
    <row r="1706" spans="1:3" ht="15.75">
      <c r="A1706" s="20" t="s">
        <v>933</v>
      </c>
      <c r="B1706" s="20">
        <v>0.0164427048907072</v>
      </c>
      <c r="C1706" s="20">
        <v>0.0260447055057532</v>
      </c>
    </row>
    <row r="1707" spans="1:3" ht="15.75">
      <c r="A1707" s="20" t="s">
        <v>934</v>
      </c>
      <c r="B1707" s="20">
        <v>0.0356677729213315</v>
      </c>
      <c r="C1707" s="20">
        <v>0.0187130740730927</v>
      </c>
    </row>
    <row r="1708" spans="1:3" ht="15.75">
      <c r="A1708" s="20" t="s">
        <v>3942</v>
      </c>
      <c r="B1708" s="20">
        <v>0.601880978995004</v>
      </c>
      <c r="C1708" s="20">
        <v>0.087147836163502</v>
      </c>
    </row>
    <row r="1709" spans="1:3" ht="15.75">
      <c r="A1709" s="20" t="s">
        <v>935</v>
      </c>
      <c r="B1709" s="20">
        <v>0.0465342160299646</v>
      </c>
      <c r="C1709" s="20">
        <v>0.0519723050541704</v>
      </c>
    </row>
    <row r="1710" spans="1:3" ht="15.75">
      <c r="A1710" s="20" t="s">
        <v>3943</v>
      </c>
      <c r="B1710" s="20">
        <v>0.13501613239988</v>
      </c>
      <c r="C1710" s="20">
        <v>0.0615299035139684</v>
      </c>
    </row>
    <row r="1711" spans="1:3" ht="15.75">
      <c r="A1711" s="20" t="s">
        <v>936</v>
      </c>
      <c r="B1711" s="20">
        <v>0.0317745409158495</v>
      </c>
      <c r="C1711" s="20">
        <v>0.00609639816124884</v>
      </c>
    </row>
    <row r="1712" spans="1:3" ht="15.75">
      <c r="A1712" s="20" t="s">
        <v>937</v>
      </c>
      <c r="B1712" s="20">
        <v>0.0473417011866572</v>
      </c>
      <c r="C1712" s="20">
        <v>0.0142734979513912</v>
      </c>
    </row>
    <row r="1713" spans="1:3" ht="15.75">
      <c r="A1713" s="20" t="s">
        <v>938</v>
      </c>
      <c r="B1713" s="20">
        <v>0.0184544964810953</v>
      </c>
      <c r="C1713" s="20">
        <v>0.0422146511418326</v>
      </c>
    </row>
    <row r="1714" spans="1:3" ht="15.75">
      <c r="A1714" s="20" t="s">
        <v>939</v>
      </c>
      <c r="B1714" s="20">
        <v>0.0388285005346704</v>
      </c>
      <c r="C1714" s="20">
        <v>0.00265955906866477</v>
      </c>
    </row>
    <row r="1715" spans="1:3" ht="15.75">
      <c r="A1715" s="20" t="s">
        <v>940</v>
      </c>
      <c r="B1715" s="20">
        <v>0.242495867406323</v>
      </c>
      <c r="C1715" s="20">
        <v>0.0456874165378629</v>
      </c>
    </row>
    <row r="1716" spans="1:3" ht="15.75">
      <c r="A1716" s="20" t="s">
        <v>941</v>
      </c>
      <c r="B1716" s="20">
        <v>0.0817059623550419</v>
      </c>
      <c r="C1716" s="20">
        <v>0.0697224391386894</v>
      </c>
    </row>
    <row r="1717" spans="1:3" ht="15.75">
      <c r="A1717" s="20" t="s">
        <v>942</v>
      </c>
      <c r="B1717" s="20">
        <v>0.0230340908697657</v>
      </c>
      <c r="C1717" s="20">
        <v>0.00187338501377719</v>
      </c>
    </row>
    <row r="1718" spans="1:3" ht="15.75">
      <c r="A1718" s="20" t="s">
        <v>943</v>
      </c>
      <c r="B1718" s="20">
        <v>0.0177715947485778</v>
      </c>
      <c r="C1718" s="20">
        <v>0.00888170959686332</v>
      </c>
    </row>
    <row r="1719" spans="1:3" ht="15.75">
      <c r="A1719" s="20" t="s">
        <v>944</v>
      </c>
      <c r="B1719" s="20">
        <v>0.0618302919981681</v>
      </c>
      <c r="C1719" s="20">
        <v>0.00943705500341304</v>
      </c>
    </row>
    <row r="1720" spans="1:3" ht="15.75">
      <c r="A1720" s="20" t="s">
        <v>3944</v>
      </c>
      <c r="B1720" s="20">
        <v>0.142939868887481</v>
      </c>
      <c r="C1720" s="20">
        <v>0.0125899694603117</v>
      </c>
    </row>
    <row r="1721" spans="1:3" ht="15.75">
      <c r="A1721" s="20" t="s">
        <v>945</v>
      </c>
      <c r="B1721" s="20">
        <v>0.0355581856500658</v>
      </c>
      <c r="C1721" s="20">
        <v>0.0393514854499375</v>
      </c>
    </row>
    <row r="1722" spans="1:3" ht="15.75">
      <c r="A1722" s="20" t="s">
        <v>946</v>
      </c>
      <c r="B1722" s="20">
        <v>0.074045235318478</v>
      </c>
      <c r="C1722" s="20">
        <v>0.0361148308459168</v>
      </c>
    </row>
    <row r="1723" spans="1:3" ht="15.75">
      <c r="A1723" s="20" t="s">
        <v>947</v>
      </c>
      <c r="B1723" s="20">
        <v>0.0812064751081164</v>
      </c>
      <c r="C1723" s="20">
        <v>0.015738786836862</v>
      </c>
    </row>
    <row r="1724" spans="1:3" ht="15.75">
      <c r="A1724" s="20" t="s">
        <v>948</v>
      </c>
      <c r="B1724" s="20">
        <v>0.0755148583036583</v>
      </c>
      <c r="C1724" s="20">
        <v>0.0034203129331418</v>
      </c>
    </row>
    <row r="1725" spans="1:3" ht="15.75">
      <c r="A1725" s="20" t="s">
        <v>3945</v>
      </c>
      <c r="B1725" s="20">
        <v>0.697775609103357</v>
      </c>
      <c r="C1725" s="20">
        <v>0.0372755994753679</v>
      </c>
    </row>
    <row r="1726" spans="1:3" ht="15.75">
      <c r="A1726" s="20" t="s">
        <v>3946</v>
      </c>
      <c r="B1726" s="20">
        <v>0.682423009174184</v>
      </c>
      <c r="C1726" s="20">
        <v>0.0581594370254307</v>
      </c>
    </row>
    <row r="1727" spans="1:3" ht="15.75">
      <c r="A1727" s="20" t="s">
        <v>3947</v>
      </c>
      <c r="B1727" s="20">
        <v>0.446286664151926</v>
      </c>
      <c r="C1727" s="20">
        <v>0.0566136924434579</v>
      </c>
    </row>
    <row r="1728" spans="1:3" ht="15.75">
      <c r="A1728" s="20" t="s">
        <v>3948</v>
      </c>
      <c r="B1728" s="20">
        <v>0.641184485877404</v>
      </c>
      <c r="C1728" s="20">
        <v>0.0932112976181308</v>
      </c>
    </row>
    <row r="1729" spans="1:3" ht="15.75">
      <c r="A1729" s="20" t="s">
        <v>949</v>
      </c>
      <c r="B1729" s="20">
        <v>0.0661941724949786</v>
      </c>
      <c r="C1729" s="20">
        <v>0.0572071793568463</v>
      </c>
    </row>
    <row r="1730" spans="1:3" ht="15.75">
      <c r="A1730" s="20" t="s">
        <v>950</v>
      </c>
      <c r="B1730" s="20">
        <v>0.0296047129447947</v>
      </c>
      <c r="C1730" s="20">
        <v>0.00218999324116971</v>
      </c>
    </row>
    <row r="1731" spans="1:3" ht="15.75">
      <c r="A1731" s="20" t="s">
        <v>951</v>
      </c>
      <c r="B1731" s="20">
        <v>0.0165822844677924</v>
      </c>
      <c r="C1731" s="20">
        <v>0.0318642455412619</v>
      </c>
    </row>
    <row r="1732" spans="1:3" ht="15.75">
      <c r="A1732" s="20" t="s">
        <v>3949</v>
      </c>
      <c r="B1732" s="20">
        <v>0.0204109176607387</v>
      </c>
      <c r="C1732" s="20">
        <v>0.0283729855689535</v>
      </c>
    </row>
    <row r="1733" spans="1:3" ht="15.75">
      <c r="A1733" s="20" t="s">
        <v>3950</v>
      </c>
      <c r="B1733" s="20">
        <v>0.138269144031127</v>
      </c>
      <c r="C1733" s="20">
        <v>0.0288436325126325</v>
      </c>
    </row>
    <row r="1734" spans="1:3" ht="15.75">
      <c r="A1734" s="20" t="s">
        <v>952</v>
      </c>
      <c r="B1734" s="20">
        <v>0.00778761756118723</v>
      </c>
      <c r="C1734" s="20">
        <v>0.0299335444298589</v>
      </c>
    </row>
    <row r="1735" spans="1:3" ht="15.75">
      <c r="A1735" s="20" t="s">
        <v>953</v>
      </c>
      <c r="B1735" s="20">
        <v>0.55932651123731</v>
      </c>
      <c r="C1735" s="20">
        <v>0.141678867840435</v>
      </c>
    </row>
    <row r="1736" spans="1:3" ht="15.75">
      <c r="A1736" s="20" t="s">
        <v>954</v>
      </c>
      <c r="B1736" s="20">
        <v>0.00554742302647719</v>
      </c>
      <c r="C1736" s="20">
        <v>0.0153940765038517</v>
      </c>
    </row>
    <row r="1737" spans="1:3" ht="15.75">
      <c r="A1737" s="20" t="s">
        <v>955</v>
      </c>
      <c r="B1737" s="20">
        <v>0.129517158482804</v>
      </c>
      <c r="C1737" s="20">
        <v>0.0494631601917314</v>
      </c>
    </row>
    <row r="1738" spans="1:3" ht="15.75">
      <c r="A1738" s="20" t="s">
        <v>956</v>
      </c>
      <c r="B1738" s="20">
        <v>0.0124525746664224</v>
      </c>
      <c r="C1738" s="20">
        <v>0.0167509824815163</v>
      </c>
    </row>
    <row r="1739" spans="1:3" ht="15.75">
      <c r="A1739" s="20" t="s">
        <v>3951</v>
      </c>
      <c r="B1739" s="20">
        <v>0.0117731335845766</v>
      </c>
      <c r="C1739" s="20">
        <v>0.0709808920344182</v>
      </c>
    </row>
    <row r="1740" spans="1:3" ht="15.75">
      <c r="A1740" s="20" t="s">
        <v>957</v>
      </c>
      <c r="B1740" s="20">
        <v>0.0627531321772453</v>
      </c>
      <c r="C1740" s="20">
        <v>0.106948225816985</v>
      </c>
    </row>
    <row r="1741" spans="1:3" ht="15.75">
      <c r="A1741" s="20" t="s">
        <v>958</v>
      </c>
      <c r="B1741" s="20">
        <v>0.0324089935389653</v>
      </c>
      <c r="C1741" s="20">
        <v>0.0525982064824568</v>
      </c>
    </row>
    <row r="1742" spans="1:3" ht="15.75">
      <c r="A1742" s="20" t="s">
        <v>959</v>
      </c>
      <c r="B1742" s="20">
        <v>0.00223327323336647</v>
      </c>
      <c r="C1742" s="20">
        <v>0.00494471246093492</v>
      </c>
    </row>
    <row r="1743" spans="1:3" ht="15.75">
      <c r="A1743" s="20" t="s">
        <v>960</v>
      </c>
      <c r="B1743" s="20">
        <v>0.0238704147820542</v>
      </c>
      <c r="C1743" s="20">
        <v>0.0300458976476086</v>
      </c>
    </row>
    <row r="1744" spans="1:3" ht="15.75">
      <c r="A1744" s="20" t="s">
        <v>961</v>
      </c>
      <c r="B1744" s="20">
        <v>0.000124583424175461</v>
      </c>
      <c r="C1744" s="20">
        <v>0.00315939398129637</v>
      </c>
    </row>
    <row r="1745" spans="1:3" ht="15.75">
      <c r="A1745" s="20" t="s">
        <v>962</v>
      </c>
      <c r="B1745" s="20">
        <v>0.0240665183201078</v>
      </c>
      <c r="C1745" s="20">
        <v>0.00944304475806732</v>
      </c>
    </row>
    <row r="1746" spans="1:3" ht="15.75">
      <c r="A1746" s="20" t="s">
        <v>963</v>
      </c>
      <c r="B1746" s="20">
        <v>0.0345326795010664</v>
      </c>
      <c r="C1746" s="20">
        <v>0.0333068104801269</v>
      </c>
    </row>
    <row r="1747" spans="1:3" ht="15.75">
      <c r="A1747" s="20" t="s">
        <v>964</v>
      </c>
      <c r="B1747" s="20">
        <v>0.0110383220919863</v>
      </c>
      <c r="C1747" s="20">
        <v>0.013713615738022</v>
      </c>
    </row>
    <row r="1748" spans="1:3" ht="15.75">
      <c r="A1748" s="20" t="s">
        <v>3952</v>
      </c>
      <c r="B1748" s="20">
        <v>0.00752922231104573</v>
      </c>
      <c r="C1748" s="20">
        <v>0.00222400605015118</v>
      </c>
    </row>
    <row r="1749" spans="1:3" ht="15.75">
      <c r="A1749" s="20" t="s">
        <v>965</v>
      </c>
      <c r="B1749" s="20">
        <v>0.138049969488597</v>
      </c>
      <c r="C1749" s="20">
        <v>0.0626930053539778</v>
      </c>
    </row>
    <row r="1750" spans="1:3" ht="15.75">
      <c r="A1750" s="20" t="s">
        <v>966</v>
      </c>
      <c r="B1750" s="20">
        <v>0.00425083257487424</v>
      </c>
      <c r="C1750" s="20">
        <v>0.0577587903619019</v>
      </c>
    </row>
    <row r="1751" spans="1:3" ht="15.75">
      <c r="A1751" s="20" t="s">
        <v>3953</v>
      </c>
      <c r="B1751" s="20">
        <v>0.00564662834572813</v>
      </c>
      <c r="C1751" s="20">
        <v>0.0178590573905422</v>
      </c>
    </row>
    <row r="1752" spans="1:3" ht="15.75">
      <c r="A1752" s="20" t="s">
        <v>3954</v>
      </c>
      <c r="B1752" s="20">
        <v>0.0919310315392167</v>
      </c>
      <c r="C1752" s="20">
        <v>0.0165287333275664</v>
      </c>
    </row>
    <row r="1753" spans="1:3" ht="15.75">
      <c r="A1753" s="20" t="s">
        <v>967</v>
      </c>
      <c r="B1753" s="20">
        <v>0.0322936385165804</v>
      </c>
      <c r="C1753" s="20">
        <v>0.0137966564902275</v>
      </c>
    </row>
    <row r="1754" spans="1:3" ht="15.75">
      <c r="A1754" s="20" t="s">
        <v>968</v>
      </c>
      <c r="B1754" s="20">
        <v>0.0219428323580065</v>
      </c>
      <c r="C1754" s="20">
        <v>0.00517553178597191</v>
      </c>
    </row>
    <row r="1755" spans="1:3" ht="15.75">
      <c r="A1755" s="20" t="s">
        <v>969</v>
      </c>
      <c r="B1755" s="20">
        <v>0.0540611312405623</v>
      </c>
      <c r="C1755" s="20">
        <v>0.00968392737874712</v>
      </c>
    </row>
    <row r="1756" spans="1:3" ht="15.75">
      <c r="A1756" s="20" t="s">
        <v>3955</v>
      </c>
      <c r="B1756" s="20">
        <v>0.0319833335063655</v>
      </c>
      <c r="C1756" s="20">
        <v>0.0313595402675992</v>
      </c>
    </row>
    <row r="1757" spans="1:3" ht="15.75">
      <c r="A1757" s="20" t="s">
        <v>970</v>
      </c>
      <c r="B1757" s="20">
        <v>0.262393198872956</v>
      </c>
      <c r="C1757" s="20">
        <v>0.102843809792067</v>
      </c>
    </row>
    <row r="1758" spans="1:3" ht="15.75">
      <c r="A1758" s="20" t="s">
        <v>971</v>
      </c>
      <c r="B1758" s="20">
        <v>0.0201525224105972</v>
      </c>
      <c r="C1758" s="20">
        <v>0.0881464731102774</v>
      </c>
    </row>
    <row r="1759" spans="1:3" ht="15.75">
      <c r="A1759" s="20" t="s">
        <v>972</v>
      </c>
      <c r="B1759" s="20">
        <v>0.0137641612709353</v>
      </c>
      <c r="C1759" s="20">
        <v>0.0220126408601529</v>
      </c>
    </row>
    <row r="1760" spans="1:3" ht="15.75">
      <c r="A1760" s="20" t="s">
        <v>973</v>
      </c>
      <c r="B1760" s="20">
        <v>0.0359042507172197</v>
      </c>
      <c r="C1760" s="20">
        <v>0.0166767964296138</v>
      </c>
    </row>
    <row r="1761" spans="1:3" ht="15.75">
      <c r="A1761" s="20" t="s">
        <v>974</v>
      </c>
      <c r="B1761" s="20">
        <v>0.0254219398331275</v>
      </c>
      <c r="C1761" s="20">
        <v>0.0510516828084752</v>
      </c>
    </row>
    <row r="1762" spans="1:3" ht="15.75">
      <c r="A1762" s="20" t="s">
        <v>975</v>
      </c>
      <c r="B1762" s="20">
        <v>0.0259121986782623</v>
      </c>
      <c r="C1762" s="20">
        <v>0.00188909387302355</v>
      </c>
    </row>
    <row r="1763" spans="1:3" ht="15.75">
      <c r="A1763" s="20" t="s">
        <v>976</v>
      </c>
      <c r="B1763" s="20">
        <v>0.114957047557415</v>
      </c>
      <c r="C1763" s="20">
        <v>0.0173470722986688</v>
      </c>
    </row>
    <row r="1764" spans="1:3" ht="15.75">
      <c r="A1764" s="20" t="s">
        <v>3956</v>
      </c>
      <c r="B1764" s="20">
        <v>0.106907574095415</v>
      </c>
      <c r="C1764" s="20">
        <v>0.0356220806135626</v>
      </c>
    </row>
    <row r="1765" spans="1:3" ht="15.75">
      <c r="A1765" s="20" t="s">
        <v>977</v>
      </c>
      <c r="B1765" s="20">
        <v>0.0369758988751735</v>
      </c>
      <c r="C1765" s="20">
        <v>0.00666368716146702</v>
      </c>
    </row>
    <row r="1766" spans="1:3" ht="15.75">
      <c r="A1766" s="20" t="s">
        <v>3957</v>
      </c>
      <c r="B1766" s="20">
        <v>0.611312405625171</v>
      </c>
      <c r="C1766" s="20">
        <v>0.0537859180870376</v>
      </c>
    </row>
    <row r="1767" spans="1:3" ht="15.75">
      <c r="A1767" s="20" t="s">
        <v>978</v>
      </c>
      <c r="B1767" s="20">
        <v>0.00251358593776117</v>
      </c>
      <c r="C1767" s="20">
        <v>0.0115613069594614</v>
      </c>
    </row>
    <row r="1768" spans="1:3" ht="15.75">
      <c r="A1768" s="20" t="s">
        <v>979</v>
      </c>
      <c r="B1768" s="20">
        <v>0.020400535708724</v>
      </c>
      <c r="C1768" s="20">
        <v>0.00924831433566984</v>
      </c>
    </row>
    <row r="1769" spans="1:3" ht="15.75">
      <c r="A1769" s="20" t="s">
        <v>980</v>
      </c>
      <c r="B1769" s="20">
        <v>0.0508819468236415</v>
      </c>
      <c r="C1769" s="20">
        <v>0.00384807190473518</v>
      </c>
    </row>
    <row r="1770" spans="1:3" ht="15.75">
      <c r="A1770" s="20" t="s">
        <v>981</v>
      </c>
      <c r="B1770" s="20">
        <v>0.034901815572697</v>
      </c>
      <c r="C1770" s="20">
        <v>0.0309085333432499</v>
      </c>
    </row>
    <row r="1771" spans="1:3" ht="15.75">
      <c r="A1771" s="20" t="s">
        <v>982</v>
      </c>
      <c r="B1771" s="20">
        <v>0.292984453603633</v>
      </c>
      <c r="C1771" s="20">
        <v>0.0460418020464731</v>
      </c>
    </row>
    <row r="1772" spans="1:3" ht="15.75">
      <c r="A1772" s="20" t="s">
        <v>983</v>
      </c>
      <c r="B1772" s="20">
        <v>0.0149280934467966</v>
      </c>
      <c r="C1772" s="20">
        <v>0.0289037790905676</v>
      </c>
    </row>
    <row r="1773" spans="1:3" ht="15.75">
      <c r="A1773" s="20" t="s">
        <v>984</v>
      </c>
      <c r="B1773" s="20">
        <v>0.303020340551097</v>
      </c>
      <c r="C1773" s="20">
        <v>0.0967539524062714</v>
      </c>
    </row>
    <row r="1774" spans="1:3" ht="15.75">
      <c r="A1774" s="20" t="s">
        <v>985</v>
      </c>
      <c r="B1774" s="20">
        <v>0.370017384001873</v>
      </c>
      <c r="C1774" s="20">
        <v>0.0576514147129444</v>
      </c>
    </row>
    <row r="1775" spans="1:3" ht="15.75">
      <c r="A1775" s="20" t="s">
        <v>986</v>
      </c>
      <c r="B1775" s="20">
        <v>0.0371247068540494</v>
      </c>
      <c r="C1775" s="20">
        <v>0.00269669834173136</v>
      </c>
    </row>
    <row r="1776" spans="1:3" ht="15.75">
      <c r="A1776" s="20" t="s">
        <v>3958</v>
      </c>
      <c r="B1776" s="20">
        <v>0.42358479574663</v>
      </c>
      <c r="C1776" s="20">
        <v>0.0245065269086252</v>
      </c>
    </row>
    <row r="1777" spans="1:3" ht="15.75">
      <c r="A1777" s="20" t="s">
        <v>3959</v>
      </c>
      <c r="B1777" s="20">
        <v>0.100956408490591</v>
      </c>
      <c r="C1777" s="20">
        <v>0.0177467104040894</v>
      </c>
    </row>
    <row r="1778" spans="1:3" ht="15.75">
      <c r="A1778" s="20" t="s">
        <v>987</v>
      </c>
      <c r="B1778" s="20">
        <v>0.0164473190916024</v>
      </c>
      <c r="C1778" s="20">
        <v>0.0750244129803118</v>
      </c>
    </row>
    <row r="1779" spans="1:3" ht="15.75">
      <c r="A1779" s="20" t="s">
        <v>3960</v>
      </c>
      <c r="B1779" s="20">
        <v>0.665089763510668</v>
      </c>
      <c r="C1779" s="20">
        <v>0.0439478816667923</v>
      </c>
    </row>
    <row r="1780" spans="1:3" ht="15.75">
      <c r="A1780" s="20" t="s">
        <v>988</v>
      </c>
      <c r="B1780" s="20">
        <v>0.0687365971883367</v>
      </c>
      <c r="C1780" s="20">
        <v>0.0810732363601742</v>
      </c>
    </row>
    <row r="1781" spans="1:3" ht="15.75">
      <c r="A1781" s="20" t="s">
        <v>3961</v>
      </c>
      <c r="B1781" s="20">
        <v>0.500324724388013</v>
      </c>
      <c r="C1781" s="20">
        <v>0.0934630898464744</v>
      </c>
    </row>
    <row r="1782" spans="1:3" ht="15.75">
      <c r="A1782" s="20" t="s">
        <v>3962</v>
      </c>
      <c r="B1782" s="20">
        <v>0.00350679268049299</v>
      </c>
      <c r="C1782" s="20">
        <v>0.0184785415422912</v>
      </c>
    </row>
    <row r="1783" spans="1:3" ht="15.75">
      <c r="A1783" s="20" t="s">
        <v>989</v>
      </c>
      <c r="B1783" s="20">
        <v>0.00543783575521227</v>
      </c>
      <c r="C1783" s="20">
        <v>0.0146014249889053</v>
      </c>
    </row>
    <row r="1784" spans="1:3" ht="15.75">
      <c r="A1784" s="20" t="s">
        <v>990</v>
      </c>
      <c r="B1784" s="20">
        <v>0.0316049690329441</v>
      </c>
      <c r="C1784" s="20">
        <v>0.0263470091243709</v>
      </c>
    </row>
    <row r="1785" spans="1:3" ht="15.75">
      <c r="A1785" s="20" t="s">
        <v>3963</v>
      </c>
      <c r="B1785" s="20">
        <v>0.707433131577399</v>
      </c>
      <c r="C1785" s="20">
        <v>0.00385436345998367</v>
      </c>
    </row>
    <row r="1786" spans="1:3" ht="15.75">
      <c r="A1786" s="20" t="s">
        <v>991</v>
      </c>
      <c r="B1786" s="20">
        <v>0.0213683643465311</v>
      </c>
      <c r="C1786" s="20">
        <v>0.0391567265184344</v>
      </c>
    </row>
    <row r="1787" spans="1:3" ht="15.75">
      <c r="A1787" s="20" t="s">
        <v>992</v>
      </c>
      <c r="B1787" s="20">
        <v>0.575918024106892</v>
      </c>
      <c r="C1787" s="20">
        <v>0.0483033970920993</v>
      </c>
    </row>
    <row r="1788" spans="1:3" ht="15.75">
      <c r="A1788" s="20" t="s">
        <v>993</v>
      </c>
      <c r="B1788" s="20">
        <v>0.0389542375090698</v>
      </c>
      <c r="C1788" s="20">
        <v>0.00931845496647204</v>
      </c>
    </row>
    <row r="1789" spans="1:3" ht="15.75">
      <c r="A1789" s="20" t="s">
        <v>994</v>
      </c>
      <c r="B1789" s="20">
        <v>0.0632733833281998</v>
      </c>
      <c r="C1789" s="20">
        <v>0.0121830963400877</v>
      </c>
    </row>
    <row r="1790" spans="1:3" ht="15.75">
      <c r="A1790" s="20" t="s">
        <v>995</v>
      </c>
      <c r="B1790" s="20">
        <v>0.0300280658769463</v>
      </c>
      <c r="C1790" s="20">
        <v>0.0599180523969135</v>
      </c>
    </row>
    <row r="1791" spans="1:3" ht="15.75">
      <c r="A1791" s="20" t="s">
        <v>3964</v>
      </c>
      <c r="B1791" s="20">
        <v>0.552048891047309</v>
      </c>
      <c r="C1791" s="20">
        <v>0.111920729075611</v>
      </c>
    </row>
    <row r="1792" spans="1:3" ht="15.75">
      <c r="A1792" s="20" t="s">
        <v>3965</v>
      </c>
      <c r="B1792" s="20">
        <v>0.0365156323358583</v>
      </c>
      <c r="C1792" s="20">
        <v>0.00587535433497814</v>
      </c>
    </row>
    <row r="1793" spans="1:3" ht="15.75">
      <c r="A1793" s="20" t="s">
        <v>3966</v>
      </c>
      <c r="B1793" s="20">
        <v>0.0284834621272159</v>
      </c>
      <c r="C1793" s="20">
        <v>0.0124565971103391</v>
      </c>
    </row>
    <row r="1794" spans="1:3" ht="15.75">
      <c r="A1794" s="20" t="s">
        <v>996</v>
      </c>
      <c r="B1794" s="20">
        <v>0.474560180138402</v>
      </c>
      <c r="C1794" s="20">
        <v>0.107084368829008</v>
      </c>
    </row>
    <row r="1795" spans="1:3" ht="15.75">
      <c r="A1795" s="20" t="s">
        <v>997</v>
      </c>
      <c r="B1795" s="20">
        <v>0.0701266252080715</v>
      </c>
      <c r="C1795" s="20">
        <v>0.0284866540851122</v>
      </c>
    </row>
    <row r="1796" spans="1:3" ht="15.75">
      <c r="A1796" s="20" t="s">
        <v>998</v>
      </c>
      <c r="B1796" s="20">
        <v>0.0805385695285095</v>
      </c>
      <c r="C1796" s="20">
        <v>0.0154318915441596</v>
      </c>
    </row>
    <row r="1797" spans="1:3" ht="15.75">
      <c r="A1797" s="20" t="s">
        <v>999</v>
      </c>
      <c r="B1797" s="20">
        <v>0.00653370846786582</v>
      </c>
      <c r="C1797" s="20">
        <v>0.0149145368224201</v>
      </c>
    </row>
    <row r="1798" spans="1:3" ht="15.75">
      <c r="A1798" s="20" t="s">
        <v>1000</v>
      </c>
      <c r="B1798" s="20">
        <v>0.0463404195923585</v>
      </c>
      <c r="C1798" s="20">
        <v>0.047283468214231</v>
      </c>
    </row>
    <row r="1799" spans="1:3" ht="15.75">
      <c r="A1799" s="20" t="s">
        <v>1001</v>
      </c>
      <c r="B1799" s="20">
        <v>0.0319775657552466</v>
      </c>
      <c r="C1799" s="20">
        <v>0.0557364130660544</v>
      </c>
    </row>
    <row r="1800" spans="1:3" ht="15.75">
      <c r="A1800" s="20" t="s">
        <v>1002</v>
      </c>
      <c r="B1800" s="20">
        <v>0.0175305027517942</v>
      </c>
      <c r="C1800" s="20">
        <v>0.0189766256043086</v>
      </c>
    </row>
    <row r="1801" spans="1:3" ht="15.75">
      <c r="A1801" s="20" t="s">
        <v>1003</v>
      </c>
      <c r="B1801" s="20">
        <v>0.00975211359239785</v>
      </c>
      <c r="C1801" s="20">
        <v>0.0488459880726366</v>
      </c>
    </row>
    <row r="1802" spans="1:3" ht="15.75">
      <c r="A1802" s="20" t="s">
        <v>1004</v>
      </c>
      <c r="B1802" s="20">
        <v>0.0145543431742702</v>
      </c>
      <c r="C1802" s="20">
        <v>0.00375642739568301</v>
      </c>
    </row>
    <row r="1803" spans="1:3" ht="15.75">
      <c r="A1803" s="20" t="s">
        <v>1005</v>
      </c>
      <c r="B1803" s="20">
        <v>0.00232440370105042</v>
      </c>
      <c r="C1803" s="20">
        <v>0.0171198849899077</v>
      </c>
    </row>
    <row r="1804" spans="1:3" ht="15.75">
      <c r="A1804" s="20" t="s">
        <v>1006</v>
      </c>
      <c r="B1804" s="20">
        <v>0.201827454264617</v>
      </c>
      <c r="C1804" s="20">
        <v>0.0355408091570123</v>
      </c>
    </row>
    <row r="1805" spans="1:3" ht="15.75">
      <c r="A1805" s="20" t="s">
        <v>1007</v>
      </c>
      <c r="B1805" s="20">
        <v>0.0496511087347979</v>
      </c>
      <c r="C1805" s="20">
        <v>0.0259978115387593</v>
      </c>
    </row>
    <row r="1806" spans="1:3" ht="15.75">
      <c r="A1806" s="20" t="s">
        <v>1008</v>
      </c>
      <c r="B1806" s="20">
        <v>0.000598692566176372</v>
      </c>
      <c r="C1806" s="20">
        <v>0.00105338299303182</v>
      </c>
    </row>
    <row r="1807" spans="1:3" ht="15.75">
      <c r="A1807" s="20" t="s">
        <v>1009</v>
      </c>
      <c r="B1807" s="20">
        <v>0.00665367769114635</v>
      </c>
      <c r="C1807" s="20">
        <v>0.0036997176935487</v>
      </c>
    </row>
    <row r="1808" spans="1:3" ht="15.75">
      <c r="A1808" s="20" t="s">
        <v>1010</v>
      </c>
      <c r="B1808" s="20">
        <v>0.000923993729301068</v>
      </c>
      <c r="C1808" s="20">
        <v>0.0856515516148359</v>
      </c>
    </row>
    <row r="1809" spans="1:3" ht="15.75">
      <c r="A1809" s="20" t="s">
        <v>1011</v>
      </c>
      <c r="B1809" s="20">
        <v>0.0168948965784547</v>
      </c>
      <c r="C1809" s="20">
        <v>0.0186939028557188</v>
      </c>
    </row>
    <row r="1810" spans="1:3" ht="15.75">
      <c r="A1810" s="20" t="s">
        <v>1012</v>
      </c>
      <c r="B1810" s="20">
        <v>0.00313996370930998</v>
      </c>
      <c r="C1810" s="20">
        <v>0.063831530168196</v>
      </c>
    </row>
    <row r="1811" spans="1:3" ht="15.75">
      <c r="A1811" s="20" t="s">
        <v>1013</v>
      </c>
      <c r="B1811" s="20">
        <v>0.046350801544373</v>
      </c>
      <c r="C1811" s="20">
        <v>0.0134021680859508</v>
      </c>
    </row>
    <row r="1812" spans="1:3" ht="15.75">
      <c r="A1812" s="20" t="s">
        <v>1014</v>
      </c>
      <c r="B1812" s="20">
        <v>0.0252466001991027</v>
      </c>
      <c r="C1812" s="20">
        <v>0.0330192360213688</v>
      </c>
    </row>
    <row r="1813" spans="1:3" ht="15.75">
      <c r="A1813" s="20" t="s">
        <v>1015</v>
      </c>
      <c r="B1813" s="20">
        <v>0.00745193444604746</v>
      </c>
      <c r="C1813" s="20">
        <v>0.038213326977386</v>
      </c>
    </row>
    <row r="1814" spans="1:3" ht="15.75">
      <c r="A1814" s="20" t="s">
        <v>1016</v>
      </c>
      <c r="B1814" s="20">
        <v>0.0239188638914555</v>
      </c>
      <c r="C1814" s="20">
        <v>0.0178703856858674</v>
      </c>
    </row>
    <row r="1815" spans="1:3" ht="15.75">
      <c r="A1815" s="20" t="s">
        <v>1017</v>
      </c>
      <c r="B1815" s="20">
        <v>0.0135588293310908</v>
      </c>
      <c r="C1815" s="20">
        <v>0.0216810430028945</v>
      </c>
    </row>
    <row r="1816" spans="1:3" ht="15.75">
      <c r="A1816" s="20" t="s">
        <v>1018</v>
      </c>
      <c r="B1816" s="20">
        <v>0.015510636309839</v>
      </c>
      <c r="C1816" s="20">
        <v>0.0122993112933962</v>
      </c>
    </row>
    <row r="1817" spans="1:3" ht="15.75">
      <c r="A1817" s="20" t="s">
        <v>1019</v>
      </c>
      <c r="B1817" s="20">
        <v>0.151691854435804</v>
      </c>
      <c r="C1817" s="20">
        <v>0.0444030255858931</v>
      </c>
    </row>
    <row r="1818" spans="1:3" ht="15.75">
      <c r="A1818" s="20" t="s">
        <v>3967</v>
      </c>
      <c r="B1818" s="20">
        <v>0.729574374573907</v>
      </c>
      <c r="C1818" s="20">
        <v>0.0240361445988515</v>
      </c>
    </row>
    <row r="1819" spans="1:3" ht="15.75">
      <c r="A1819" s="20" t="s">
        <v>1020</v>
      </c>
      <c r="B1819" s="20">
        <v>0.0593120918595114</v>
      </c>
      <c r="C1819" s="20">
        <v>0.118562828729795</v>
      </c>
    </row>
    <row r="1820" spans="1:3" ht="15.75">
      <c r="A1820" s="20" t="s">
        <v>3968</v>
      </c>
      <c r="B1820" s="20">
        <v>0.620583488774226</v>
      </c>
      <c r="C1820" s="20">
        <v>0.0153579671854449</v>
      </c>
    </row>
    <row r="1821" spans="1:3" ht="15.75">
      <c r="A1821" s="20" t="s">
        <v>3969</v>
      </c>
      <c r="B1821" s="20">
        <v>0.535549534023386</v>
      </c>
      <c r="C1821" s="20">
        <v>0.0292551722323193</v>
      </c>
    </row>
    <row r="1822" spans="1:3" ht="15.75">
      <c r="A1822" s="20" t="s">
        <v>1021</v>
      </c>
      <c r="B1822" s="20">
        <v>0.0230790793284954</v>
      </c>
      <c r="C1822" s="20">
        <v>0.0299275221660324</v>
      </c>
    </row>
    <row r="1823" spans="1:3" ht="15.75">
      <c r="A1823" s="20" t="s">
        <v>1022</v>
      </c>
      <c r="B1823" s="20">
        <v>0.619646805992463</v>
      </c>
      <c r="C1823" s="20">
        <v>0.0220736943852143</v>
      </c>
    </row>
    <row r="1824" spans="1:3" ht="15.75">
      <c r="A1824" s="20" t="s">
        <v>1023</v>
      </c>
      <c r="B1824" s="20">
        <v>0.0301861022576135</v>
      </c>
      <c r="C1824" s="20">
        <v>0.101574816699707</v>
      </c>
    </row>
    <row r="1825" spans="1:3" ht="15.75">
      <c r="A1825" s="20" t="s">
        <v>1024</v>
      </c>
      <c r="B1825" s="20">
        <v>0.0169444992380798</v>
      </c>
      <c r="C1825" s="20">
        <v>0.0333108193370114</v>
      </c>
    </row>
    <row r="1826" spans="1:3" ht="15.75">
      <c r="A1826" s="20" t="s">
        <v>1025</v>
      </c>
      <c r="B1826" s="20">
        <v>0.0641893022059338</v>
      </c>
      <c r="C1826" s="20">
        <v>0.0780119741684026</v>
      </c>
    </row>
    <row r="1827" spans="1:3" ht="15.75">
      <c r="A1827" s="20" t="s">
        <v>1026</v>
      </c>
      <c r="B1827" s="20">
        <v>0.0351140688138853</v>
      </c>
      <c r="C1827" s="20">
        <v>0.187552738580023</v>
      </c>
    </row>
    <row r="1828" spans="1:3" ht="15.75">
      <c r="A1828" s="20" t="s">
        <v>1027</v>
      </c>
      <c r="B1828" s="20">
        <v>0.0546436741036048</v>
      </c>
      <c r="C1828" s="20">
        <v>0.0453177697365956</v>
      </c>
    </row>
    <row r="1829" spans="1:3" ht="15.75">
      <c r="A1829" s="20" t="s">
        <v>3970</v>
      </c>
      <c r="B1829" s="20">
        <v>0.00520943281089042</v>
      </c>
      <c r="C1829" s="20">
        <v>0.0270235193258771</v>
      </c>
    </row>
    <row r="1830" spans="1:3" ht="15.75">
      <c r="A1830" s="20" t="s">
        <v>1028</v>
      </c>
      <c r="B1830" s="20">
        <v>0.196929480014165</v>
      </c>
      <c r="C1830" s="20">
        <v>0.0249267901505353</v>
      </c>
    </row>
    <row r="1831" spans="1:3" ht="15.75">
      <c r="A1831" s="20" t="s">
        <v>1029</v>
      </c>
      <c r="B1831" s="20">
        <v>0.00389784620637693</v>
      </c>
      <c r="C1831" s="20">
        <v>0.0432416633885521</v>
      </c>
    </row>
    <row r="1832" spans="1:3" ht="15.75">
      <c r="A1832" s="20" t="s">
        <v>1030</v>
      </c>
      <c r="B1832" s="20">
        <v>0.0355547249993941</v>
      </c>
      <c r="C1832" s="20">
        <v>0.0459893436966491</v>
      </c>
    </row>
    <row r="1833" spans="1:3" ht="15.75">
      <c r="A1833" s="20" t="s">
        <v>1031</v>
      </c>
      <c r="B1833" s="20">
        <v>0.0703769456066462</v>
      </c>
      <c r="C1833" s="20">
        <v>0.0307938598754931</v>
      </c>
    </row>
    <row r="1834" spans="1:3" ht="15.75">
      <c r="A1834" s="20" t="s">
        <v>1032</v>
      </c>
      <c r="B1834" s="20">
        <v>0.0045023065236729</v>
      </c>
      <c r="C1834" s="20">
        <v>0.0156396475037271</v>
      </c>
    </row>
    <row r="1835" spans="1:3" ht="15.75">
      <c r="A1835" s="20" t="s">
        <v>1033</v>
      </c>
      <c r="B1835" s="20">
        <v>0.0617045550237683</v>
      </c>
      <c r="C1835" s="20">
        <v>0.0356562417036128</v>
      </c>
    </row>
    <row r="1836" spans="1:3" ht="15.75">
      <c r="A1836" s="20" t="s">
        <v>1034</v>
      </c>
      <c r="B1836" s="20">
        <v>0.0450495968918739</v>
      </c>
      <c r="C1836" s="20">
        <v>0.0309494985813467</v>
      </c>
    </row>
    <row r="1837" spans="1:3" ht="15.75">
      <c r="A1837" s="20" t="s">
        <v>1035</v>
      </c>
      <c r="B1837" s="20">
        <v>0.0830636909685091</v>
      </c>
      <c r="C1837" s="20">
        <v>0.0329938709967696</v>
      </c>
    </row>
    <row r="1838" spans="1:3" ht="15.75">
      <c r="A1838" s="20" t="s">
        <v>1036</v>
      </c>
      <c r="B1838" s="20">
        <v>0.0492415984053322</v>
      </c>
      <c r="C1838" s="20">
        <v>0.0400516819655226</v>
      </c>
    </row>
    <row r="1839" spans="1:3" ht="15.75">
      <c r="A1839" s="20" t="s">
        <v>1037</v>
      </c>
      <c r="B1839" s="20">
        <v>0.0325554944173933</v>
      </c>
      <c r="C1839" s="20">
        <v>0.00196360774108113</v>
      </c>
    </row>
    <row r="1840" spans="1:3" ht="15.75">
      <c r="A1840" s="20" t="s">
        <v>1038</v>
      </c>
      <c r="B1840" s="20">
        <v>0.0507781273034958</v>
      </c>
      <c r="C1840" s="20">
        <v>0.034159333560722</v>
      </c>
    </row>
    <row r="1841" spans="1:3" ht="15.75">
      <c r="A1841" s="20" t="s">
        <v>3971</v>
      </c>
      <c r="B1841" s="20">
        <v>0.00988246476769184</v>
      </c>
      <c r="C1841" s="20">
        <v>0.0377674386201011</v>
      </c>
    </row>
    <row r="1842" spans="1:3" ht="15.75">
      <c r="A1842" s="20" t="s">
        <v>1039</v>
      </c>
      <c r="B1842" s="20">
        <v>0.0644315477529417</v>
      </c>
      <c r="C1842" s="20">
        <v>0.0440714181332641</v>
      </c>
    </row>
    <row r="1843" spans="1:3" ht="15.75">
      <c r="A1843" s="20" t="s">
        <v>1040</v>
      </c>
      <c r="B1843" s="20">
        <v>0.0582000694437232</v>
      </c>
      <c r="C1843" s="20">
        <v>0.00175750727373359</v>
      </c>
    </row>
    <row r="1844" spans="1:3" ht="15.75">
      <c r="A1844" s="20" t="s">
        <v>1041</v>
      </c>
      <c r="B1844" s="20">
        <v>0.0307109676094631</v>
      </c>
      <c r="C1844" s="20">
        <v>0.0122782955499747</v>
      </c>
    </row>
    <row r="1845" spans="1:3" ht="15.75">
      <c r="A1845" s="20" t="s">
        <v>1042</v>
      </c>
      <c r="B1845" s="20">
        <v>0.026800432350624</v>
      </c>
      <c r="C1845" s="20">
        <v>0.170300111589592</v>
      </c>
    </row>
    <row r="1846" spans="1:3" ht="15.75">
      <c r="A1846" s="20" t="s">
        <v>1043</v>
      </c>
      <c r="B1846" s="21">
        <v>8.3055616116974E-05</v>
      </c>
      <c r="C1846" s="20">
        <v>0.0211664538600998</v>
      </c>
    </row>
    <row r="1847" spans="1:3" ht="15.75">
      <c r="A1847" s="20" t="s">
        <v>1044</v>
      </c>
      <c r="B1847" s="20">
        <v>0.0530010185848476</v>
      </c>
      <c r="C1847" s="20">
        <v>0.0218921500555936</v>
      </c>
    </row>
    <row r="1848" spans="1:3" ht="15.75">
      <c r="A1848" s="20" t="s">
        <v>1045</v>
      </c>
      <c r="B1848" s="20">
        <v>0.0677110910393371</v>
      </c>
      <c r="C1848" s="20">
        <v>0.0490400965904646</v>
      </c>
    </row>
    <row r="1849" spans="1:3" ht="15.75">
      <c r="A1849" s="20" t="s">
        <v>1046</v>
      </c>
      <c r="B1849" s="20">
        <v>0.00410894589734088</v>
      </c>
      <c r="C1849" s="20">
        <v>0.0293451997797396</v>
      </c>
    </row>
    <row r="1850" spans="1:3" ht="15.75">
      <c r="A1850" s="20" t="s">
        <v>3972</v>
      </c>
      <c r="B1850" s="20">
        <v>0.326400496488017</v>
      </c>
      <c r="C1850" s="20">
        <v>0.0831743218718776</v>
      </c>
    </row>
    <row r="1851" spans="1:3" ht="15.75">
      <c r="A1851" s="20" t="s">
        <v>1047</v>
      </c>
      <c r="B1851" s="20">
        <v>0.0278455488534286</v>
      </c>
      <c r="C1851" s="20">
        <v>0.0234529607735008</v>
      </c>
    </row>
    <row r="1852" spans="1:3" ht="15.75">
      <c r="A1852" s="20" t="s">
        <v>1048</v>
      </c>
      <c r="B1852" s="20">
        <v>0.58788380057885</v>
      </c>
      <c r="C1852" s="20">
        <v>0.0134686015116877</v>
      </c>
    </row>
    <row r="1853" spans="1:3" ht="15.75">
      <c r="A1853" s="20" t="s">
        <v>3973</v>
      </c>
      <c r="B1853" s="20">
        <v>0.00462342929717632</v>
      </c>
      <c r="C1853" s="20">
        <v>0.0311982859843943</v>
      </c>
    </row>
    <row r="1854" spans="1:3" ht="15.75">
      <c r="A1854" s="20" t="s">
        <v>3974</v>
      </c>
      <c r="B1854" s="20">
        <v>0.572100926416184</v>
      </c>
      <c r="C1854" s="20">
        <v>0.0400189106192175</v>
      </c>
    </row>
    <row r="1855" spans="1:3" ht="15.75">
      <c r="A1855" s="20" t="s">
        <v>1049</v>
      </c>
      <c r="B1855" s="20">
        <v>0.0611197050602787</v>
      </c>
      <c r="C1855" s="20">
        <v>0.0320308421529959</v>
      </c>
    </row>
    <row r="1856" spans="1:3" ht="15.75">
      <c r="A1856" s="20" t="s">
        <v>1050</v>
      </c>
      <c r="B1856" s="20">
        <v>0.0771644351237586</v>
      </c>
      <c r="C1856" s="20">
        <v>0.0181574194602703</v>
      </c>
    </row>
    <row r="1857" spans="1:3" ht="15.75">
      <c r="A1857" s="20" t="s">
        <v>1051</v>
      </c>
      <c r="B1857" s="20">
        <v>0.0703111932438871</v>
      </c>
      <c r="C1857" s="20">
        <v>0.0201420675519045</v>
      </c>
    </row>
    <row r="1858" spans="1:3" ht="15.75">
      <c r="A1858" s="20" t="s">
        <v>1052</v>
      </c>
      <c r="B1858" s="20">
        <v>0.0476520061968721</v>
      </c>
      <c r="C1858" s="20">
        <v>0.00493499384645185</v>
      </c>
    </row>
    <row r="1859" spans="1:3" ht="15.75">
      <c r="A1859" s="20" t="s">
        <v>3975</v>
      </c>
      <c r="B1859" s="20">
        <v>0.691179608923402</v>
      </c>
      <c r="C1859" s="20">
        <v>0.0737433253766011</v>
      </c>
    </row>
    <row r="1860" spans="1:3" ht="15.75">
      <c r="A1860" s="20" t="s">
        <v>1053</v>
      </c>
      <c r="B1860" s="20">
        <v>0.0402854344673885</v>
      </c>
      <c r="C1860" s="20">
        <v>0.0225681662444136</v>
      </c>
    </row>
    <row r="1861" spans="1:3" ht="15.75">
      <c r="A1861" s="20" t="s">
        <v>1054</v>
      </c>
      <c r="B1861" s="20">
        <v>0.00637336498675165</v>
      </c>
      <c r="C1861" s="20">
        <v>0.0124068044996897</v>
      </c>
    </row>
    <row r="1862" spans="1:3" ht="15.75">
      <c r="A1862" s="20" t="s">
        <v>1055</v>
      </c>
      <c r="B1862" s="20">
        <v>0.0541695649616043</v>
      </c>
      <c r="C1862" s="20">
        <v>0.0200869618797198</v>
      </c>
    </row>
    <row r="1863" spans="1:3" ht="15.75">
      <c r="A1863" s="20" t="s">
        <v>1056</v>
      </c>
      <c r="B1863" s="20">
        <v>0.02745910952844</v>
      </c>
      <c r="C1863" s="20">
        <v>0.0145678580245346</v>
      </c>
    </row>
    <row r="1864" spans="1:3" ht="15.75">
      <c r="A1864" s="20" t="s">
        <v>1057</v>
      </c>
      <c r="B1864" s="20">
        <v>0.0308863072434877</v>
      </c>
      <c r="C1864" s="20">
        <v>0.0503678142766916</v>
      </c>
    </row>
    <row r="1865" spans="1:3" ht="15.75">
      <c r="A1865" s="20" t="s">
        <v>1058</v>
      </c>
      <c r="B1865" s="20">
        <v>0.00413893820316087</v>
      </c>
      <c r="C1865" s="20">
        <v>0.0266389121588712</v>
      </c>
    </row>
    <row r="1866" spans="1:3" ht="15.75">
      <c r="A1866" s="20" t="s">
        <v>3976</v>
      </c>
      <c r="B1866" s="20">
        <v>0.456737829179975</v>
      </c>
      <c r="C1866" s="20">
        <v>0.0688697126828706</v>
      </c>
    </row>
    <row r="1867" spans="1:3" ht="15.75">
      <c r="A1867" s="20" t="s">
        <v>1059</v>
      </c>
      <c r="B1867" s="20">
        <v>0.0467822293280915</v>
      </c>
      <c r="C1867" s="20">
        <v>0.0181734453403693</v>
      </c>
    </row>
    <row r="1868" spans="1:3" ht="15.75">
      <c r="A1868" s="20" t="s">
        <v>1060</v>
      </c>
      <c r="B1868" s="20">
        <v>0.0508911752254324</v>
      </c>
      <c r="C1868" s="20">
        <v>0.0032642488054503</v>
      </c>
    </row>
    <row r="1869" spans="1:3" ht="15.75">
      <c r="A1869" s="20" t="s">
        <v>1061</v>
      </c>
      <c r="B1869" s="20">
        <v>0.00513791269701176</v>
      </c>
      <c r="C1869" s="20">
        <v>0.0432465827222676</v>
      </c>
    </row>
    <row r="1870" spans="1:3" ht="15.75">
      <c r="A1870" s="20" t="s">
        <v>1062</v>
      </c>
      <c r="B1870" s="20">
        <v>0.0884426956623048</v>
      </c>
      <c r="C1870" s="20">
        <v>0.0394602284588473</v>
      </c>
    </row>
    <row r="1871" spans="1:3" ht="15.75">
      <c r="A1871" s="20" t="s">
        <v>3977</v>
      </c>
      <c r="B1871" s="20">
        <v>0.0312266045595229</v>
      </c>
      <c r="C1871" s="20">
        <v>0.0289269699210676</v>
      </c>
    </row>
    <row r="1872" spans="1:3" ht="15.75">
      <c r="A1872" s="20" t="s">
        <v>1063</v>
      </c>
      <c r="B1872" s="20">
        <v>0.0371004822993485</v>
      </c>
      <c r="C1872" s="20">
        <v>0.00608152596039903</v>
      </c>
    </row>
    <row r="1873" spans="1:3" ht="15.75">
      <c r="A1873" s="20" t="s">
        <v>1064</v>
      </c>
      <c r="B1873" s="20">
        <v>0.0584780750476707</v>
      </c>
      <c r="C1873" s="20">
        <v>0.00336422543208145</v>
      </c>
    </row>
    <row r="1874" spans="1:3" ht="15.75">
      <c r="A1874" s="20" t="s">
        <v>1065</v>
      </c>
      <c r="B1874" s="20">
        <v>0.0230813864289429</v>
      </c>
      <c r="C1874" s="20">
        <v>0.051683752721928</v>
      </c>
    </row>
    <row r="1875" spans="1:3" ht="15.75">
      <c r="A1875" s="20" t="s">
        <v>3978</v>
      </c>
      <c r="B1875" s="20">
        <v>0.391593387388697</v>
      </c>
      <c r="C1875" s="20">
        <v>0.0228853813766031</v>
      </c>
    </row>
    <row r="1876" spans="1:3" ht="15.75">
      <c r="A1876" s="20" t="s">
        <v>1066</v>
      </c>
      <c r="B1876" s="20">
        <v>0.00541476475073495</v>
      </c>
      <c r="C1876" s="20">
        <v>0.0177552943980237</v>
      </c>
    </row>
    <row r="1877" spans="1:3" ht="15.75">
      <c r="A1877" s="20" t="s">
        <v>1067</v>
      </c>
      <c r="B1877" s="20">
        <v>0.0343688753692804</v>
      </c>
      <c r="C1877" s="20">
        <v>0.00789286584664692</v>
      </c>
    </row>
    <row r="1878" spans="1:3" ht="15.75">
      <c r="A1878" s="20" t="s">
        <v>1068</v>
      </c>
      <c r="B1878" s="20">
        <v>0.0216140705442105</v>
      </c>
      <c r="C1878" s="20">
        <v>0.0386370945948338</v>
      </c>
    </row>
    <row r="1879" spans="1:3" ht="15.75">
      <c r="A1879" s="20" t="s">
        <v>3979</v>
      </c>
      <c r="B1879" s="20">
        <v>0.00787990157909513</v>
      </c>
      <c r="C1879" s="20">
        <v>0.00846676686551107</v>
      </c>
    </row>
    <row r="1880" spans="1:3" ht="15.75">
      <c r="A1880" s="20" t="s">
        <v>1069</v>
      </c>
      <c r="B1880" s="20">
        <v>0.00644719220107787</v>
      </c>
      <c r="C1880" s="20">
        <v>0.0183958820029053</v>
      </c>
    </row>
    <row r="1881" spans="1:3" ht="15.75">
      <c r="A1881" s="20" t="s">
        <v>1070</v>
      </c>
      <c r="B1881" s="20">
        <v>0.00580351117617133</v>
      </c>
      <c r="C1881" s="20">
        <v>0.0361877710711152</v>
      </c>
    </row>
    <row r="1882" spans="1:3" ht="15.75">
      <c r="A1882" s="20" t="s">
        <v>1071</v>
      </c>
      <c r="B1882" s="20">
        <v>0.0316776426970464</v>
      </c>
      <c r="C1882" s="20">
        <v>0.0263194324821581</v>
      </c>
    </row>
    <row r="1883" spans="1:3" ht="15.75">
      <c r="A1883" s="20" t="s">
        <v>1072</v>
      </c>
      <c r="B1883" s="20">
        <v>0.0166595723327899</v>
      </c>
      <c r="C1883" s="20">
        <v>0.0418032286989522</v>
      </c>
    </row>
    <row r="1884" spans="1:3" ht="15.75">
      <c r="A1884" s="20" t="s">
        <v>1073</v>
      </c>
      <c r="B1884" s="20">
        <v>0.0325208879106783</v>
      </c>
      <c r="C1884" s="20">
        <v>0.009511786150997</v>
      </c>
    </row>
    <row r="1885" spans="1:3" ht="15.75">
      <c r="A1885" s="20" t="s">
        <v>1074</v>
      </c>
      <c r="B1885" s="20">
        <v>0.031688024649061</v>
      </c>
      <c r="C1885" s="20">
        <v>0.0450778711501097</v>
      </c>
    </row>
    <row r="1886" spans="1:3" ht="15.75">
      <c r="A1886" s="20" t="s">
        <v>1075</v>
      </c>
      <c r="B1886" s="20">
        <v>0.461342801673571</v>
      </c>
      <c r="C1886" s="20">
        <v>0.0472161361833834</v>
      </c>
    </row>
    <row r="1887" spans="1:3" ht="15.75">
      <c r="A1887" s="20" t="s">
        <v>1076</v>
      </c>
      <c r="B1887" s="20">
        <v>0.0541038125988448</v>
      </c>
      <c r="C1887" s="20">
        <v>0.0686557702825059</v>
      </c>
    </row>
    <row r="1888" spans="1:3" ht="15.75">
      <c r="A1888" s="20" t="s">
        <v>1077</v>
      </c>
      <c r="B1888" s="20">
        <v>0.00929300060330693</v>
      </c>
      <c r="C1888" s="20">
        <v>0.0774164135788347</v>
      </c>
    </row>
    <row r="1889" spans="1:3" ht="15.75">
      <c r="A1889" s="20" t="s">
        <v>1078</v>
      </c>
      <c r="B1889" s="20">
        <v>0.0165026895023468</v>
      </c>
      <c r="C1889" s="20">
        <v>0.0433003394355695</v>
      </c>
    </row>
    <row r="1890" spans="1:3" ht="15.75">
      <c r="A1890" s="20" t="s">
        <v>1079</v>
      </c>
      <c r="B1890" s="20">
        <v>0.0467314731182421</v>
      </c>
      <c r="C1890" s="20">
        <v>0.0253430798758709</v>
      </c>
    </row>
    <row r="1891" spans="1:3" ht="15.75">
      <c r="A1891" s="20" t="s">
        <v>1080</v>
      </c>
      <c r="B1891" s="20">
        <v>0.0598830992203154</v>
      </c>
      <c r="C1891" s="20">
        <v>0.077397169119521</v>
      </c>
    </row>
    <row r="1892" spans="1:3" ht="15.75">
      <c r="A1892" s="20" t="s">
        <v>3980</v>
      </c>
      <c r="B1892" s="20">
        <v>0.288245669284071</v>
      </c>
      <c r="C1892" s="20">
        <v>0.150064419750108</v>
      </c>
    </row>
    <row r="1893" spans="1:3" ht="15.75">
      <c r="A1893" s="20" t="s">
        <v>1081</v>
      </c>
      <c r="B1893" s="20">
        <v>0.0250193508050049</v>
      </c>
      <c r="C1893" s="20">
        <v>0.0335701016823049</v>
      </c>
    </row>
    <row r="1894" spans="1:3" ht="15.75">
      <c r="A1894" s="20" t="s">
        <v>1082</v>
      </c>
      <c r="B1894" s="20">
        <v>0.0225449855748543</v>
      </c>
      <c r="C1894" s="20">
        <v>0.00848862745103838</v>
      </c>
    </row>
    <row r="1895" spans="1:3" ht="15.75">
      <c r="A1895" s="20" t="s">
        <v>1083</v>
      </c>
      <c r="B1895" s="20">
        <v>0.0288410626966083</v>
      </c>
      <c r="C1895" s="20">
        <v>0.102912427258868</v>
      </c>
    </row>
    <row r="1896" spans="1:3" ht="15.75">
      <c r="A1896" s="20" t="s">
        <v>1084</v>
      </c>
      <c r="B1896" s="20">
        <v>0.0358811797127428</v>
      </c>
      <c r="C1896" s="20">
        <v>0.0431968699831445</v>
      </c>
    </row>
    <row r="1897" spans="1:3" ht="15.75">
      <c r="A1897" s="20" t="s">
        <v>1085</v>
      </c>
      <c r="B1897" s="20">
        <v>0.0619075798631656</v>
      </c>
      <c r="C1897" s="20">
        <v>0.0410436366855072</v>
      </c>
    </row>
    <row r="1898" spans="1:3" ht="15.75">
      <c r="A1898" s="20" t="s">
        <v>1086</v>
      </c>
      <c r="B1898" s="20">
        <v>0.0321113775812127</v>
      </c>
      <c r="C1898" s="20">
        <v>0.0454475319161147</v>
      </c>
    </row>
    <row r="1899" spans="1:3" ht="15.75">
      <c r="A1899" s="20" t="s">
        <v>3981</v>
      </c>
      <c r="B1899" s="20">
        <v>0.141179551245892</v>
      </c>
      <c r="C1899" s="20">
        <v>0.257360756764451</v>
      </c>
    </row>
    <row r="1900" spans="1:3" ht="15.75">
      <c r="A1900" s="20" t="s">
        <v>1087</v>
      </c>
      <c r="B1900" s="20">
        <v>0.0287626212813868</v>
      </c>
      <c r="C1900" s="20">
        <v>0.0124211443996544</v>
      </c>
    </row>
    <row r="1901" spans="1:3" ht="15.75">
      <c r="A1901" s="20" t="s">
        <v>1088</v>
      </c>
      <c r="B1901" s="20">
        <v>0.0222289128135208</v>
      </c>
      <c r="C1901" s="20">
        <v>0.0517012762607946</v>
      </c>
    </row>
    <row r="1902" spans="1:3" ht="15.75">
      <c r="A1902" s="20" t="s">
        <v>1089</v>
      </c>
      <c r="B1902" s="20">
        <v>0.0474962769166528</v>
      </c>
      <c r="C1902" s="20">
        <v>0.159475857376663</v>
      </c>
    </row>
    <row r="1903" spans="1:3" ht="15.75">
      <c r="A1903" s="20" t="s">
        <v>1090</v>
      </c>
      <c r="B1903" s="20">
        <v>0.0358592622584901</v>
      </c>
      <c r="C1903" s="20">
        <v>0.178224180386748</v>
      </c>
    </row>
    <row r="1904" spans="1:3" ht="15.75">
      <c r="A1904" s="20" t="s">
        <v>3982</v>
      </c>
      <c r="B1904" s="20">
        <v>0.558839713042846</v>
      </c>
      <c r="C1904" s="20">
        <v>0.0202792323316906</v>
      </c>
    </row>
    <row r="1905" spans="1:3" ht="15.75">
      <c r="A1905" s="20" t="s">
        <v>1091</v>
      </c>
      <c r="B1905" s="20">
        <v>0.04655382638377</v>
      </c>
      <c r="C1905" s="20">
        <v>0.0272464724285901</v>
      </c>
    </row>
    <row r="1906" spans="1:3" ht="15.75">
      <c r="A1906" s="20" t="s">
        <v>1092</v>
      </c>
      <c r="B1906" s="20">
        <v>0.0958034996406691</v>
      </c>
      <c r="C1906" s="20">
        <v>0.118511701121351</v>
      </c>
    </row>
    <row r="1907" spans="1:3" ht="15.75">
      <c r="A1907" s="20" t="s">
        <v>1093</v>
      </c>
      <c r="B1907" s="20">
        <v>0.046022039730577</v>
      </c>
      <c r="C1907" s="20">
        <v>0.0294652462838403</v>
      </c>
    </row>
    <row r="1908" spans="1:3" ht="15.75">
      <c r="A1908" s="20" t="s">
        <v>1094</v>
      </c>
      <c r="B1908" s="20">
        <v>0.00191143272091292</v>
      </c>
      <c r="C1908" s="20">
        <v>0.0118233569945904</v>
      </c>
    </row>
    <row r="1909" spans="1:3" ht="15.75">
      <c r="A1909" s="20" t="s">
        <v>1095</v>
      </c>
      <c r="B1909" s="20">
        <v>0.015166878343133</v>
      </c>
      <c r="C1909" s="20">
        <v>0.0186154353645969</v>
      </c>
    </row>
    <row r="1910" spans="1:3" ht="15.75">
      <c r="A1910" s="20" t="s">
        <v>1096</v>
      </c>
      <c r="B1910" s="20">
        <v>0.443575821125888</v>
      </c>
      <c r="C1910" s="20">
        <v>0.0429420913807108</v>
      </c>
    </row>
    <row r="1911" spans="1:3" ht="15.75">
      <c r="A1911" s="20" t="s">
        <v>1097</v>
      </c>
      <c r="B1911" s="20">
        <v>0.00368790006563693</v>
      </c>
      <c r="C1911" s="20">
        <v>0.00827480465799376</v>
      </c>
    </row>
    <row r="1912" spans="1:3" ht="15.75">
      <c r="A1912" s="20" t="s">
        <v>3983</v>
      </c>
      <c r="B1912" s="20">
        <v>0.221710045922835</v>
      </c>
      <c r="C1912" s="20">
        <v>0.012723226716299</v>
      </c>
    </row>
    <row r="1913" spans="1:3" ht="15.75">
      <c r="A1913" s="20" t="s">
        <v>1098</v>
      </c>
      <c r="B1913" s="20">
        <v>0.0215287078276459</v>
      </c>
      <c r="C1913" s="20">
        <v>0.0279720892760694</v>
      </c>
    </row>
    <row r="1914" spans="1:3" ht="15.75">
      <c r="A1914" s="20" t="s">
        <v>1099</v>
      </c>
      <c r="B1914" s="20">
        <v>0.0762289058922192</v>
      </c>
      <c r="C1914" s="20">
        <v>0.0253107078285844</v>
      </c>
    </row>
    <row r="1915" spans="1:3" ht="15.75">
      <c r="A1915" s="20" t="s">
        <v>1100</v>
      </c>
      <c r="B1915" s="20">
        <v>0.00508023518581967</v>
      </c>
      <c r="C1915" s="20">
        <v>0.0204395104079354</v>
      </c>
    </row>
    <row r="1916" spans="1:3" ht="15.75">
      <c r="A1916" s="20" t="s">
        <v>1101</v>
      </c>
      <c r="B1916" s="20">
        <v>0.00259318090320699</v>
      </c>
      <c r="C1916" s="20">
        <v>0.0160299348299185</v>
      </c>
    </row>
    <row r="1917" spans="1:3" ht="15.75">
      <c r="A1917" s="20" t="s">
        <v>1102</v>
      </c>
      <c r="B1917" s="20">
        <v>0.502143873091018</v>
      </c>
      <c r="C1917" s="20">
        <v>0.141758401329497</v>
      </c>
    </row>
    <row r="1918" spans="1:3" ht="15.75">
      <c r="A1918" s="20" t="s">
        <v>1103</v>
      </c>
      <c r="B1918" s="20">
        <v>0.0347034049341958</v>
      </c>
      <c r="C1918" s="20">
        <v>0.0228302748886227</v>
      </c>
    </row>
    <row r="1919" spans="1:3" ht="15.75">
      <c r="A1919" s="20" t="s">
        <v>1104</v>
      </c>
      <c r="B1919" s="20">
        <v>0.0123579835480666</v>
      </c>
      <c r="C1919" s="20">
        <v>0.023454509532112</v>
      </c>
    </row>
    <row r="1920" spans="1:3" ht="15.75">
      <c r="A1920" s="20" t="s">
        <v>1105</v>
      </c>
      <c r="B1920" s="20">
        <v>0.00429582103360387</v>
      </c>
      <c r="C1920" s="20">
        <v>0.0327814751632846</v>
      </c>
    </row>
    <row r="1921" spans="1:3" ht="15.75">
      <c r="A1921" s="20" t="s">
        <v>1106</v>
      </c>
      <c r="B1921" s="20">
        <v>0.0469137340536096</v>
      </c>
      <c r="C1921" s="20">
        <v>0.0131075357092501</v>
      </c>
    </row>
    <row r="1922" spans="1:3" ht="15.75">
      <c r="A1922" s="20" t="s">
        <v>1107</v>
      </c>
      <c r="B1922" s="20">
        <v>0.058985637146163</v>
      </c>
      <c r="C1922" s="20">
        <v>0.021554170685968</v>
      </c>
    </row>
    <row r="1923" spans="1:3" ht="15.75">
      <c r="A1923" s="20" t="s">
        <v>1108</v>
      </c>
      <c r="B1923" s="20">
        <v>0.0409579542478909</v>
      </c>
      <c r="C1923" s="20">
        <v>0.0705622767159215</v>
      </c>
    </row>
    <row r="1924" spans="1:3" ht="15.75">
      <c r="A1924" s="20" t="s">
        <v>1109</v>
      </c>
      <c r="B1924" s="20">
        <v>0.0382355757196138</v>
      </c>
      <c r="C1924" s="20">
        <v>0.0187754641762958</v>
      </c>
    </row>
    <row r="1925" spans="1:3" ht="15.75">
      <c r="A1925" s="20" t="s">
        <v>1110</v>
      </c>
      <c r="B1925" s="20">
        <v>0.0362676190377312</v>
      </c>
      <c r="C1925" s="20">
        <v>0.0310008421370946</v>
      </c>
    </row>
    <row r="1926" spans="1:3" ht="15.75">
      <c r="A1926" s="20" t="s">
        <v>1111</v>
      </c>
      <c r="B1926" s="20">
        <v>0.0204801306741692</v>
      </c>
      <c r="C1926" s="20">
        <v>0.0253826816678188</v>
      </c>
    </row>
    <row r="1927" spans="1:3" ht="15.75">
      <c r="A1927" s="20" t="s">
        <v>1112</v>
      </c>
      <c r="B1927" s="20">
        <v>0.0237100713009395</v>
      </c>
      <c r="C1927" s="20">
        <v>0.0300670681467005</v>
      </c>
    </row>
    <row r="1928" spans="1:3" ht="15.75">
      <c r="A1928" s="20" t="s">
        <v>1113</v>
      </c>
      <c r="B1928" s="20">
        <v>0.0033522169504977</v>
      </c>
      <c r="C1928" s="20">
        <v>0.0352396958712251</v>
      </c>
    </row>
    <row r="1929" spans="1:3" ht="15.75">
      <c r="A1929" s="20" t="s">
        <v>1114</v>
      </c>
      <c r="B1929" s="20">
        <v>0.111697114624825</v>
      </c>
      <c r="C1929" s="20">
        <v>0.123102879169797</v>
      </c>
    </row>
    <row r="1930" spans="1:3" ht="15.75">
      <c r="A1930" s="20" t="s">
        <v>1115</v>
      </c>
      <c r="B1930" s="20">
        <v>0.0897012189565216</v>
      </c>
      <c r="C1930" s="20">
        <v>0.0649533368771391</v>
      </c>
    </row>
    <row r="1931" spans="1:3" ht="15.75">
      <c r="A1931" s="20" t="s">
        <v>1116</v>
      </c>
      <c r="B1931" s="20">
        <v>0.0498114522159121</v>
      </c>
      <c r="C1931" s="20">
        <v>0.0153034279096005</v>
      </c>
    </row>
    <row r="1932" spans="1:3" ht="15.75">
      <c r="A1932" s="20" t="s">
        <v>1117</v>
      </c>
      <c r="B1932" s="20">
        <v>0.746729973502951</v>
      </c>
      <c r="C1932" s="20">
        <v>0.0725593320954237</v>
      </c>
    </row>
    <row r="1933" spans="1:3" ht="15.75">
      <c r="A1933" s="20" t="s">
        <v>1118</v>
      </c>
      <c r="B1933" s="20">
        <v>0.0577594132582139</v>
      </c>
      <c r="C1933" s="20">
        <v>0.053882283661912</v>
      </c>
    </row>
    <row r="1934" spans="1:3" ht="15.75">
      <c r="A1934" s="20" t="s">
        <v>3984</v>
      </c>
      <c r="B1934" s="20">
        <v>0.432566337789497</v>
      </c>
      <c r="C1934" s="20">
        <v>0.0290403698927214</v>
      </c>
    </row>
    <row r="1935" spans="1:3" ht="15.75">
      <c r="A1935" s="20" t="s">
        <v>3985</v>
      </c>
      <c r="B1935" s="20">
        <v>0.733911723415569</v>
      </c>
      <c r="C1935" s="20">
        <v>0.00325842053361567</v>
      </c>
    </row>
    <row r="1936" spans="1:3" ht="15.75">
      <c r="A1936" s="20" t="s">
        <v>3986</v>
      </c>
      <c r="B1936" s="20">
        <v>0.0201086875020912</v>
      </c>
      <c r="C1936" s="20">
        <v>0.0627201361683482</v>
      </c>
    </row>
    <row r="1937" spans="1:3" ht="15.75">
      <c r="A1937" s="20" t="s">
        <v>1119</v>
      </c>
      <c r="B1937" s="20">
        <v>0.334363453683228</v>
      </c>
      <c r="C1937" s="20">
        <v>0.151438788778873</v>
      </c>
    </row>
    <row r="1938" spans="1:3" ht="15.75">
      <c r="A1938" s="20" t="s">
        <v>1120</v>
      </c>
      <c r="B1938" s="20">
        <v>0.00247436523015059</v>
      </c>
      <c r="C1938" s="20">
        <v>0.00217634182135334</v>
      </c>
    </row>
    <row r="1939" spans="1:3" ht="15.75">
      <c r="A1939" s="20" t="s">
        <v>1121</v>
      </c>
      <c r="B1939" s="20">
        <v>0.027580232301944</v>
      </c>
      <c r="C1939" s="20">
        <v>0.0111510839066262</v>
      </c>
    </row>
    <row r="1940" spans="1:3" ht="15.75">
      <c r="A1940" s="20" t="s">
        <v>1122</v>
      </c>
      <c r="B1940" s="20">
        <v>0.0579970446043265</v>
      </c>
      <c r="C1940" s="20">
        <v>0.0431745946814228</v>
      </c>
    </row>
    <row r="1941" spans="1:3" ht="15.75">
      <c r="A1941" s="20" t="s">
        <v>1123</v>
      </c>
      <c r="B1941" s="20">
        <v>0.0318945101391295</v>
      </c>
      <c r="C1941" s="20">
        <v>0.0289827155117543</v>
      </c>
    </row>
    <row r="1942" spans="1:3" ht="15.75">
      <c r="A1942" s="20" t="s">
        <v>1124</v>
      </c>
      <c r="B1942" s="20">
        <v>0.0368882290581607</v>
      </c>
      <c r="C1942" s="20">
        <v>0.02361150195851</v>
      </c>
    </row>
    <row r="1943" spans="1:3" ht="15.75">
      <c r="A1943" s="20" t="s">
        <v>3987</v>
      </c>
      <c r="B1943" s="20">
        <v>0.249072257232472</v>
      </c>
      <c r="C1943" s="20">
        <v>0.0778282518835413</v>
      </c>
    </row>
    <row r="1944" spans="1:3" ht="15.75">
      <c r="A1944" s="20" t="s">
        <v>1125</v>
      </c>
      <c r="B1944" s="20">
        <v>0.0891129083423598</v>
      </c>
      <c r="C1944" s="20">
        <v>0.000810856213377595</v>
      </c>
    </row>
    <row r="1945" spans="1:3" ht="15.75">
      <c r="A1945" s="20" t="s">
        <v>1126</v>
      </c>
      <c r="B1945" s="20">
        <v>0.0392057114578678</v>
      </c>
      <c r="C1945" s="20">
        <v>0.0387937103775598</v>
      </c>
    </row>
    <row r="1946" spans="1:3" ht="15.75">
      <c r="A1946" s="20" t="s">
        <v>1127</v>
      </c>
      <c r="B1946" s="20">
        <v>0.138663658207683</v>
      </c>
      <c r="C1946" s="20">
        <v>0.0549788176642849</v>
      </c>
    </row>
    <row r="1947" spans="1:3" ht="15.75">
      <c r="A1947" s="20" t="s">
        <v>1128</v>
      </c>
      <c r="B1947" s="20">
        <v>0.545943021540244</v>
      </c>
      <c r="C1947" s="20">
        <v>0.0296901360726443</v>
      </c>
    </row>
    <row r="1948" spans="1:3" ht="15.75">
      <c r="A1948" s="20" t="s">
        <v>1129</v>
      </c>
      <c r="B1948" s="20">
        <v>0.0388285005346703</v>
      </c>
      <c r="C1948" s="20">
        <v>0.0615579441825701</v>
      </c>
    </row>
    <row r="1949" spans="1:3" ht="15.75">
      <c r="A1949" s="20" t="s">
        <v>1130</v>
      </c>
      <c r="B1949" s="20">
        <v>0.0398297821289694</v>
      </c>
      <c r="C1949" s="20">
        <v>0.0475452028155543</v>
      </c>
    </row>
    <row r="1950" spans="1:3" ht="15.75">
      <c r="A1950" s="20" t="s">
        <v>1131</v>
      </c>
      <c r="B1950" s="20">
        <v>0.00623955316078561</v>
      </c>
      <c r="C1950" s="20">
        <v>0.0322856141526296</v>
      </c>
    </row>
    <row r="1951" spans="1:3" ht="15.75">
      <c r="A1951" s="20" t="s">
        <v>3988</v>
      </c>
      <c r="B1951" s="20">
        <v>0.0628188845400046</v>
      </c>
      <c r="C1951" s="20">
        <v>0.113860653133195</v>
      </c>
    </row>
    <row r="1952" spans="1:3" ht="15.75">
      <c r="A1952" s="20" t="s">
        <v>1132</v>
      </c>
      <c r="B1952" s="20">
        <v>0.109160457682587</v>
      </c>
      <c r="C1952" s="20">
        <v>0.0766456159740745</v>
      </c>
    </row>
    <row r="1953" spans="1:3" ht="15.75">
      <c r="A1953" s="20" t="s">
        <v>1133</v>
      </c>
      <c r="B1953" s="20">
        <v>0.0475943286856798</v>
      </c>
      <c r="C1953" s="20">
        <v>0.0309597391842055</v>
      </c>
    </row>
    <row r="1954" spans="1:3" ht="15.75">
      <c r="A1954" s="20" t="s">
        <v>3989</v>
      </c>
      <c r="B1954" s="20">
        <v>0.192301436516094</v>
      </c>
      <c r="C1954" s="20">
        <v>0.02825791690656</v>
      </c>
    </row>
    <row r="1955" spans="1:3" ht="15.75">
      <c r="A1955" s="20" t="s">
        <v>1134</v>
      </c>
      <c r="B1955" s="20">
        <v>0.0426548266271691</v>
      </c>
      <c r="C1955" s="20">
        <v>0.0128988675348239</v>
      </c>
    </row>
    <row r="1956" spans="1:3" ht="15.75">
      <c r="A1956" s="20" t="s">
        <v>1135</v>
      </c>
      <c r="B1956" s="20">
        <v>0.00995629198201805</v>
      </c>
      <c r="C1956" s="20">
        <v>0.00366655221349808</v>
      </c>
    </row>
    <row r="1957" spans="1:3" ht="15.75">
      <c r="A1957" s="20" t="s">
        <v>3990</v>
      </c>
      <c r="B1957" s="20">
        <v>0.627648983895285</v>
      </c>
      <c r="C1957" s="20">
        <v>0.0571555055358266</v>
      </c>
    </row>
    <row r="1958" spans="1:3" ht="15.75">
      <c r="A1958" s="20" t="s">
        <v>1136</v>
      </c>
      <c r="B1958" s="20">
        <v>0.0650025551137456</v>
      </c>
      <c r="C1958" s="20">
        <v>0.0520048139193753</v>
      </c>
    </row>
    <row r="1959" spans="1:3" ht="15.75">
      <c r="A1959" s="20" t="s">
        <v>3991</v>
      </c>
      <c r="B1959" s="20">
        <v>0.492669765102568</v>
      </c>
      <c r="C1959" s="20">
        <v>0.0720274863576363</v>
      </c>
    </row>
    <row r="1960" spans="1:3" ht="15.75">
      <c r="A1960" s="20" t="s">
        <v>1137</v>
      </c>
      <c r="B1960" s="20">
        <v>0.283568023126375</v>
      </c>
      <c r="C1960" s="20">
        <v>0.00441158920048215</v>
      </c>
    </row>
    <row r="1961" spans="1:3" ht="15.75">
      <c r="A1961" s="20" t="s">
        <v>1138</v>
      </c>
      <c r="B1961" s="20">
        <v>0.00407895359152087</v>
      </c>
      <c r="C1961" s="20">
        <v>0.218172691957178</v>
      </c>
    </row>
    <row r="1962" spans="1:3" ht="15.75">
      <c r="A1962" s="20" t="s">
        <v>1139</v>
      </c>
      <c r="B1962" s="20">
        <v>0.0492277558026461</v>
      </c>
      <c r="C1962" s="20">
        <v>0.00306497085546327</v>
      </c>
    </row>
    <row r="1963" spans="1:3" ht="15.75">
      <c r="A1963" s="20" t="s">
        <v>1140</v>
      </c>
      <c r="B1963" s="20">
        <v>0.0544141176090593</v>
      </c>
      <c r="C1963" s="20">
        <v>0.0287094913167502</v>
      </c>
    </row>
    <row r="1964" spans="1:3" ht="15.75">
      <c r="A1964" s="20" t="s">
        <v>1141</v>
      </c>
      <c r="B1964" s="20">
        <v>0.0493119649689866</v>
      </c>
      <c r="C1964" s="20">
        <v>0.0561707036359512</v>
      </c>
    </row>
    <row r="1965" spans="1:3" ht="15.75">
      <c r="A1965" s="20" t="s">
        <v>1142</v>
      </c>
      <c r="B1965" s="20">
        <v>0.0863293916522182</v>
      </c>
      <c r="C1965" s="20">
        <v>0.0873988501909918</v>
      </c>
    </row>
    <row r="1966" spans="1:3" ht="15.75">
      <c r="A1966" s="20" t="s">
        <v>1143</v>
      </c>
      <c r="B1966" s="20">
        <v>0.0170875394658372</v>
      </c>
      <c r="C1966" s="20">
        <v>0.0672163251463806</v>
      </c>
    </row>
    <row r="1967" spans="1:3" ht="15.75">
      <c r="A1967" s="20" t="s">
        <v>1144</v>
      </c>
      <c r="B1967" s="20">
        <v>0.0507931234564055</v>
      </c>
      <c r="C1967" s="20">
        <v>0.0817140896048739</v>
      </c>
    </row>
    <row r="1968" spans="1:3" ht="15.75">
      <c r="A1968" s="20" t="s">
        <v>1145</v>
      </c>
      <c r="B1968" s="20">
        <v>0.0336802058856436</v>
      </c>
      <c r="C1968" s="20">
        <v>0.0933099483037268</v>
      </c>
    </row>
    <row r="1969" spans="1:3" ht="15.75">
      <c r="A1969" s="20" t="s">
        <v>1146</v>
      </c>
      <c r="B1969" s="20">
        <v>0.0338740023232501</v>
      </c>
      <c r="C1969" s="20">
        <v>0.0628926696493881</v>
      </c>
    </row>
    <row r="1970" spans="1:3" ht="15.75">
      <c r="A1970" s="20" t="s">
        <v>1147</v>
      </c>
      <c r="B1970" s="20">
        <v>0.514426875874536</v>
      </c>
      <c r="C1970" s="20">
        <v>0.0632488043416956</v>
      </c>
    </row>
    <row r="1971" spans="1:3" ht="15.75">
      <c r="A1971" s="20" t="s">
        <v>1148</v>
      </c>
      <c r="B1971" s="20">
        <v>0.0166411155292079</v>
      </c>
      <c r="C1971" s="20">
        <v>0.0591027561848947</v>
      </c>
    </row>
    <row r="1972" spans="1:3" ht="15.75">
      <c r="A1972" s="20" t="s">
        <v>1149</v>
      </c>
      <c r="B1972" s="20">
        <v>0.354424845626141</v>
      </c>
      <c r="C1972" s="20">
        <v>0.0391151254415085</v>
      </c>
    </row>
    <row r="1973" spans="1:3" ht="15.75">
      <c r="A1973" s="20" t="s">
        <v>3992</v>
      </c>
      <c r="B1973" s="20">
        <v>0.0373829739319439</v>
      </c>
      <c r="C1973" s="20">
        <v>0.0809327436780169</v>
      </c>
    </row>
    <row r="1974" spans="1:3" ht="15.75">
      <c r="A1974" s="20" t="s">
        <v>1150</v>
      </c>
      <c r="B1974" s="20">
        <v>0.0242810786617431</v>
      </c>
      <c r="C1974" s="20">
        <v>0.0792225476942472</v>
      </c>
    </row>
    <row r="1975" spans="1:3" ht="15.75">
      <c r="A1975" s="20" t="s">
        <v>3993</v>
      </c>
      <c r="B1975" s="20">
        <v>0.435575950323512</v>
      </c>
      <c r="C1975" s="20">
        <v>0.0392280026635725</v>
      </c>
    </row>
    <row r="1976" spans="1:3" ht="15.75">
      <c r="A1976" s="20" t="s">
        <v>1151</v>
      </c>
      <c r="B1976" s="20">
        <v>0.114620210892052</v>
      </c>
      <c r="C1976" s="20">
        <v>0.0767528172589729</v>
      </c>
    </row>
    <row r="1977" spans="1:3" ht="15.75">
      <c r="A1977" s="20" t="s">
        <v>1152</v>
      </c>
      <c r="B1977" s="20">
        <v>0.342922796344168</v>
      </c>
      <c r="C1977" s="20">
        <v>0.0559758949647194</v>
      </c>
    </row>
    <row r="1978" spans="1:3" ht="15.75">
      <c r="A1978" s="20" t="s">
        <v>1153</v>
      </c>
      <c r="B1978" s="20">
        <v>0.0472909449768079</v>
      </c>
      <c r="C1978" s="20">
        <v>0.0857595672423858</v>
      </c>
    </row>
    <row r="1979" spans="1:3" ht="15.75">
      <c r="A1979" s="20" t="s">
        <v>1154</v>
      </c>
      <c r="B1979" s="20">
        <v>0.0392449321654791</v>
      </c>
      <c r="C1979" s="20">
        <v>0.044690551991412</v>
      </c>
    </row>
    <row r="1980" spans="1:3" ht="15.75">
      <c r="A1980" s="20" t="s">
        <v>1155</v>
      </c>
      <c r="B1980" s="20">
        <v>0.0123003060368741</v>
      </c>
      <c r="C1980" s="20">
        <v>0.0770561351021959</v>
      </c>
    </row>
    <row r="1981" spans="1:3" ht="15.75">
      <c r="A1981" s="20" t="s">
        <v>1156</v>
      </c>
      <c r="B1981" s="20">
        <v>0.0644292406524938</v>
      </c>
      <c r="C1981" s="20">
        <v>0.0177181196492472</v>
      </c>
    </row>
    <row r="1982" spans="1:3" ht="15.75">
      <c r="A1982" s="20" t="s">
        <v>1157</v>
      </c>
      <c r="B1982" s="20">
        <v>0.0253354235663385</v>
      </c>
      <c r="C1982" s="20">
        <v>0.0717756768081478</v>
      </c>
    </row>
    <row r="1983" spans="1:3" ht="15.75">
      <c r="A1983" s="20" t="s">
        <v>1158</v>
      </c>
      <c r="B1983" s="20">
        <v>0.053461285124162</v>
      </c>
      <c r="C1983" s="20">
        <v>0.0813190456809676</v>
      </c>
    </row>
    <row r="1984" spans="1:3" ht="15.75">
      <c r="A1984" s="20" t="s">
        <v>1159</v>
      </c>
      <c r="B1984" s="20">
        <v>0.0600457498018774</v>
      </c>
      <c r="C1984" s="20">
        <v>0.135858975959535</v>
      </c>
    </row>
    <row r="1985" spans="1:3" ht="15.75">
      <c r="A1985" s="20" t="s">
        <v>1160</v>
      </c>
      <c r="B1985" s="20">
        <v>0.0346676448772565</v>
      </c>
      <c r="C1985" s="20">
        <v>0.0904464598075</v>
      </c>
    </row>
    <row r="1986" spans="1:3" ht="15.75">
      <c r="A1986" s="20" t="s">
        <v>1161</v>
      </c>
      <c r="B1986" s="20">
        <v>0.222532527232436</v>
      </c>
      <c r="C1986" s="20">
        <v>0.0444477604508011</v>
      </c>
    </row>
    <row r="1987" spans="1:3" ht="15.75">
      <c r="A1987" s="20" t="s">
        <v>1162</v>
      </c>
      <c r="B1987" s="20">
        <v>0.00454960208285062</v>
      </c>
      <c r="C1987" s="20">
        <v>0.100227268238603</v>
      </c>
    </row>
    <row r="1988" spans="1:3" ht="15.75">
      <c r="A1988" s="20" t="s">
        <v>1163</v>
      </c>
      <c r="B1988" s="20">
        <v>0.0306036874386455</v>
      </c>
      <c r="C1988" s="20">
        <v>0.128491848092823</v>
      </c>
    </row>
    <row r="1989" spans="1:3" ht="15.75">
      <c r="A1989" s="20" t="s">
        <v>1164</v>
      </c>
      <c r="B1989" s="20">
        <v>0.031170080598554</v>
      </c>
      <c r="C1989" s="20">
        <v>0.0612325375435285</v>
      </c>
    </row>
    <row r="1990" spans="1:3" ht="15.75">
      <c r="A1990" s="20" t="s">
        <v>3994</v>
      </c>
      <c r="B1990" s="20">
        <v>0.672925830181257</v>
      </c>
      <c r="C1990" s="20">
        <v>0.0800244612321267</v>
      </c>
    </row>
    <row r="1991" spans="1:3" ht="15.75">
      <c r="A1991" s="20" t="s">
        <v>1165</v>
      </c>
      <c r="B1991" s="20">
        <v>0.0594839708428644</v>
      </c>
      <c r="C1991" s="20">
        <v>0.0798270787275723</v>
      </c>
    </row>
    <row r="1992" spans="1:3" ht="15.75">
      <c r="A1992" s="20" t="s">
        <v>1166</v>
      </c>
      <c r="B1992" s="20">
        <v>0.0543172193902563</v>
      </c>
      <c r="C1992" s="20">
        <v>0.0457373197531737</v>
      </c>
    </row>
    <row r="1993" spans="1:3" ht="15.75">
      <c r="A1993" s="20" t="s">
        <v>1167</v>
      </c>
      <c r="B1993" s="20">
        <v>0.00565124254662359</v>
      </c>
      <c r="C1993" s="20">
        <v>0.0289927407955427</v>
      </c>
    </row>
    <row r="1994" spans="1:3" ht="15.75">
      <c r="A1994" s="20" t="s">
        <v>1168</v>
      </c>
      <c r="B1994" s="20">
        <v>0.0051575230508174</v>
      </c>
      <c r="C1994" s="20">
        <v>0.0278553268006701</v>
      </c>
    </row>
    <row r="1995" spans="1:3" ht="15.75">
      <c r="A1995" s="20" t="s">
        <v>1169</v>
      </c>
      <c r="B1995" s="20">
        <v>0.0265904862098838</v>
      </c>
      <c r="C1995" s="20">
        <v>0.0525660375627314</v>
      </c>
    </row>
    <row r="1996" spans="1:3" ht="15.75">
      <c r="A1996" s="20" t="s">
        <v>1170</v>
      </c>
      <c r="B1996" s="20">
        <v>0.000634452623115436</v>
      </c>
      <c r="C1996" s="20">
        <v>0.0407192985836023</v>
      </c>
    </row>
    <row r="1997" spans="1:3" ht="15.75">
      <c r="A1997" s="20" t="s">
        <v>1171</v>
      </c>
      <c r="B1997" s="20">
        <v>0.375140300545976</v>
      </c>
      <c r="C1997" s="20">
        <v>0.00412783667651268</v>
      </c>
    </row>
    <row r="1998" spans="1:3" ht="15.75">
      <c r="A1998" s="20" t="s">
        <v>1172</v>
      </c>
      <c r="B1998" s="20">
        <v>0.00379171958578332</v>
      </c>
      <c r="C1998" s="20">
        <v>0.00237935454724886</v>
      </c>
    </row>
    <row r="1999" spans="1:3" ht="15.75">
      <c r="A1999" s="20" t="s">
        <v>1173</v>
      </c>
      <c r="B1999" s="20">
        <v>0.00339605185900392</v>
      </c>
      <c r="C1999" s="20">
        <v>0.0525690973292893</v>
      </c>
    </row>
    <row r="2000" spans="1:3" ht="15.75">
      <c r="A2000" s="20" t="s">
        <v>1174</v>
      </c>
      <c r="B2000" s="20">
        <v>0.0201605972621638</v>
      </c>
      <c r="C2000" s="20">
        <v>0.0320258258128985</v>
      </c>
    </row>
    <row r="2001" spans="1:3" ht="15.75">
      <c r="A2001" s="20" t="s">
        <v>1175</v>
      </c>
      <c r="B2001" s="20">
        <v>0.0158901543334848</v>
      </c>
      <c r="C2001" s="20">
        <v>0.0342862466155644</v>
      </c>
    </row>
    <row r="2002" spans="1:3" ht="15.75">
      <c r="A2002" s="20" t="s">
        <v>1176</v>
      </c>
      <c r="B2002" s="20">
        <v>0.330775912487065</v>
      </c>
      <c r="C2002" s="20">
        <v>0.112293176174924</v>
      </c>
    </row>
    <row r="2003" spans="1:3" ht="15.75">
      <c r="A2003" s="20" t="s">
        <v>1177</v>
      </c>
      <c r="B2003" s="20">
        <v>0.00494065560873439</v>
      </c>
      <c r="C2003" s="20">
        <v>0.0367664301667093</v>
      </c>
    </row>
    <row r="2004" spans="1:3" ht="15.75">
      <c r="A2004" s="20" t="s">
        <v>1178</v>
      </c>
      <c r="B2004" s="20">
        <v>0.0415900997705592</v>
      </c>
      <c r="C2004" s="20">
        <v>0.00241710242535614</v>
      </c>
    </row>
    <row r="2005" spans="1:3" ht="15.75">
      <c r="A2005" s="20" t="s">
        <v>1179</v>
      </c>
      <c r="B2005" s="20">
        <v>0.0274591095284401</v>
      </c>
      <c r="C2005" s="20">
        <v>0.0255002288094925</v>
      </c>
    </row>
    <row r="2006" spans="1:3" ht="15.75">
      <c r="A2006" s="20" t="s">
        <v>1180</v>
      </c>
      <c r="B2006" s="20">
        <v>0.188576622843293</v>
      </c>
      <c r="C2006" s="20">
        <v>0.00992099640814339</v>
      </c>
    </row>
    <row r="2007" spans="1:3" ht="15.75">
      <c r="A2007" s="20" t="s">
        <v>1181</v>
      </c>
      <c r="B2007" s="20">
        <v>0.0764526946356452</v>
      </c>
      <c r="C2007" s="20">
        <v>0.0323984136924548</v>
      </c>
    </row>
    <row r="2008" spans="1:3" ht="15.75">
      <c r="A2008" s="20" t="s">
        <v>1182</v>
      </c>
      <c r="B2008" s="20">
        <v>0.0226626476976865</v>
      </c>
      <c r="C2008" s="20">
        <v>0.040798811352794</v>
      </c>
    </row>
    <row r="2009" spans="1:3" ht="15.75">
      <c r="A2009" s="20" t="s">
        <v>1183</v>
      </c>
      <c r="B2009" s="20">
        <v>0.0391964830560777</v>
      </c>
      <c r="C2009" s="20">
        <v>0.0135153006091584</v>
      </c>
    </row>
    <row r="2010" spans="1:3" ht="15.75">
      <c r="A2010" s="20" t="s">
        <v>1184</v>
      </c>
      <c r="B2010" s="20">
        <v>0.0316026619324965</v>
      </c>
      <c r="C2010" s="20">
        <v>0.075078482350096</v>
      </c>
    </row>
    <row r="2011" spans="1:3" ht="15.75">
      <c r="A2011" s="20" t="s">
        <v>1185</v>
      </c>
      <c r="B2011" s="20">
        <v>0.467413936501674</v>
      </c>
      <c r="C2011" s="20">
        <v>0.118890825364246</v>
      </c>
    </row>
    <row r="2012" spans="1:3" ht="15.75">
      <c r="A2012" s="20" t="s">
        <v>1186</v>
      </c>
      <c r="B2012" s="20">
        <v>0.0327216056496278</v>
      </c>
      <c r="C2012" s="20">
        <v>0.0315157001554222</v>
      </c>
    </row>
    <row r="2013" spans="1:3" ht="15.75">
      <c r="A2013" s="20" t="s">
        <v>3995</v>
      </c>
      <c r="B2013" s="20">
        <v>0.684407115559201</v>
      </c>
      <c r="C2013" s="20">
        <v>0.0333881228439726</v>
      </c>
    </row>
    <row r="2014" spans="1:3" ht="15.75">
      <c r="A2014" s="20" t="s">
        <v>1187</v>
      </c>
      <c r="B2014" s="20">
        <v>0.0626446984562039</v>
      </c>
      <c r="C2014" s="20">
        <v>0.010836142690267</v>
      </c>
    </row>
    <row r="2015" spans="1:3" ht="15.75">
      <c r="A2015" s="20" t="s">
        <v>1188</v>
      </c>
      <c r="B2015" s="20">
        <v>0.0343411901639079</v>
      </c>
      <c r="C2015" s="20">
        <v>0.00829233383537293</v>
      </c>
    </row>
    <row r="2016" spans="1:3" ht="15.75">
      <c r="A2016" s="20" t="s">
        <v>1189</v>
      </c>
      <c r="B2016" s="20">
        <v>0.0149350147481396</v>
      </c>
      <c r="C2016" s="20">
        <v>0.200292561102866</v>
      </c>
    </row>
    <row r="2017" spans="1:3" ht="15.75">
      <c r="A2017" s="20" t="s">
        <v>1190</v>
      </c>
      <c r="B2017" s="20">
        <v>0.0692337773348144</v>
      </c>
      <c r="C2017" s="20">
        <v>0.0504814105388027</v>
      </c>
    </row>
    <row r="2018" spans="1:3" ht="15.75">
      <c r="A2018" s="20" t="s">
        <v>1191</v>
      </c>
      <c r="B2018" s="20">
        <v>0.0609109124697627</v>
      </c>
      <c r="C2018" s="20">
        <v>0.0229150749429057</v>
      </c>
    </row>
    <row r="2019" spans="1:3" ht="15.75">
      <c r="A2019" s="20" t="s">
        <v>1192</v>
      </c>
      <c r="B2019" s="20">
        <v>0.0298965611514277</v>
      </c>
      <c r="C2019" s="20">
        <v>0.000223399182530145</v>
      </c>
    </row>
    <row r="2020" spans="1:3" ht="15.75">
      <c r="A2020" s="20" t="s">
        <v>1193</v>
      </c>
      <c r="B2020" s="20">
        <v>0.0197637759851608</v>
      </c>
      <c r="C2020" s="20">
        <v>0.0189165747942405</v>
      </c>
    </row>
    <row r="2021" spans="1:3" ht="15.75">
      <c r="A2021" s="20" t="s">
        <v>3996</v>
      </c>
      <c r="B2021" s="20">
        <v>0.0883319548408155</v>
      </c>
      <c r="C2021" s="20">
        <v>0.0288604895886985</v>
      </c>
    </row>
    <row r="2022" spans="1:3" ht="15.75">
      <c r="A2022" s="20" t="s">
        <v>1194</v>
      </c>
      <c r="B2022" s="20">
        <v>0.0437772309949715</v>
      </c>
      <c r="C2022" s="20">
        <v>0.0294045646574497</v>
      </c>
    </row>
    <row r="2023" spans="1:3" ht="15.75">
      <c r="A2023" s="20" t="s">
        <v>1195</v>
      </c>
      <c r="B2023" s="20">
        <v>0.0159432176437814</v>
      </c>
      <c r="C2023" s="20">
        <v>0.0288293742192088</v>
      </c>
    </row>
    <row r="2024" spans="1:3" ht="15.75">
      <c r="A2024" s="20" t="s">
        <v>1196</v>
      </c>
      <c r="B2024" s="20">
        <v>0.000735965042814099</v>
      </c>
      <c r="C2024" s="20">
        <v>0.171558794248084</v>
      </c>
    </row>
    <row r="2025" spans="1:3" ht="15.75">
      <c r="A2025" s="20" t="s">
        <v>1197</v>
      </c>
      <c r="B2025" s="20">
        <v>0.0162650581562344</v>
      </c>
      <c r="C2025" s="20">
        <v>0.0076094053425623</v>
      </c>
    </row>
    <row r="2026" spans="1:3" ht="15.75">
      <c r="A2026" s="20" t="s">
        <v>1198</v>
      </c>
      <c r="B2026" s="20">
        <v>0.0720853534881628</v>
      </c>
      <c r="C2026" s="20">
        <v>0.0168330214250226</v>
      </c>
    </row>
    <row r="2027" spans="1:3" ht="15.75">
      <c r="A2027" s="20" t="s">
        <v>1199</v>
      </c>
      <c r="B2027" s="20">
        <v>0.0104350153249148</v>
      </c>
      <c r="C2027" s="20">
        <v>0.0218660886015652</v>
      </c>
    </row>
    <row r="2028" spans="1:3" ht="15.75">
      <c r="A2028" s="20" t="s">
        <v>1200</v>
      </c>
      <c r="B2028" s="20">
        <v>0.0357093007293898</v>
      </c>
      <c r="C2028" s="20">
        <v>0.0190266423917967</v>
      </c>
    </row>
    <row r="2029" spans="1:3" ht="15.75">
      <c r="A2029" s="20" t="s">
        <v>1201</v>
      </c>
      <c r="B2029" s="20">
        <v>0.0181926405802821</v>
      </c>
      <c r="C2029" s="20">
        <v>0.049128403325441</v>
      </c>
    </row>
    <row r="2030" spans="1:3" ht="15.75">
      <c r="A2030" s="20" t="s">
        <v>1202</v>
      </c>
      <c r="B2030" s="20">
        <v>0.0462654388278081</v>
      </c>
      <c r="C2030" s="20">
        <v>0.0154764034187987</v>
      </c>
    </row>
    <row r="2031" spans="1:3" ht="15.75">
      <c r="A2031" s="20" t="s">
        <v>1203</v>
      </c>
      <c r="B2031" s="20">
        <v>0.0406499563381235</v>
      </c>
      <c r="C2031" s="20">
        <v>0.0412847789003384</v>
      </c>
    </row>
    <row r="2032" spans="1:3" ht="15.75">
      <c r="A2032" s="20" t="s">
        <v>1204</v>
      </c>
      <c r="B2032" s="20">
        <v>0.0617414686309316</v>
      </c>
      <c r="C2032" s="20">
        <v>0.0386605625514604</v>
      </c>
    </row>
    <row r="2033" spans="1:3" ht="15.75">
      <c r="A2033" s="20" t="s">
        <v>1205</v>
      </c>
      <c r="B2033" s="20">
        <v>0.033865927471683</v>
      </c>
      <c r="C2033" s="20">
        <v>0.0199793366908073</v>
      </c>
    </row>
    <row r="2034" spans="1:3" ht="15.75">
      <c r="A2034" s="20" t="s">
        <v>1206</v>
      </c>
      <c r="B2034" s="20">
        <v>0.0227687743182806</v>
      </c>
      <c r="C2034" s="20">
        <v>0.134583203749745</v>
      </c>
    </row>
    <row r="2035" spans="1:3" ht="15.75">
      <c r="A2035" s="20" t="s">
        <v>1207</v>
      </c>
      <c r="B2035" s="20">
        <v>0.0221204790924793</v>
      </c>
      <c r="C2035" s="20">
        <v>0.00115284530219852</v>
      </c>
    </row>
    <row r="2036" spans="1:3" ht="15.75">
      <c r="A2036" s="20" t="s">
        <v>3997</v>
      </c>
      <c r="B2036" s="20">
        <v>0.0238415760264577</v>
      </c>
      <c r="C2036" s="20">
        <v>0.0159658163059859</v>
      </c>
    </row>
    <row r="2037" spans="1:3" ht="15.75">
      <c r="A2037" s="20" t="s">
        <v>3998</v>
      </c>
      <c r="B2037" s="20">
        <v>0.540259479587352</v>
      </c>
      <c r="C2037" s="20">
        <v>0.00327692250807614</v>
      </c>
    </row>
    <row r="2038" spans="1:3" ht="15.75">
      <c r="A2038" s="20" t="s">
        <v>1208</v>
      </c>
      <c r="B2038" s="20">
        <v>0.0340112747998877</v>
      </c>
      <c r="C2038" s="20">
        <v>0.0151008449399375</v>
      </c>
    </row>
    <row r="2039" spans="1:3" ht="15.75">
      <c r="A2039" s="20" t="s">
        <v>3999</v>
      </c>
      <c r="B2039" s="20">
        <v>0.0172178906411317</v>
      </c>
      <c r="C2039" s="20">
        <v>0.0107294246397165</v>
      </c>
    </row>
    <row r="2040" spans="1:3" ht="15.75">
      <c r="A2040" s="20" t="s">
        <v>1209</v>
      </c>
      <c r="B2040" s="20">
        <v>0.0258141469092353</v>
      </c>
      <c r="C2040" s="20">
        <v>0.0539834393966742</v>
      </c>
    </row>
    <row r="2041" spans="1:3" ht="15.75">
      <c r="A2041" s="20" t="s">
        <v>1210</v>
      </c>
      <c r="B2041" s="20">
        <v>0.0131735435563259</v>
      </c>
      <c r="C2041" s="20">
        <v>0.0726897390387381</v>
      </c>
    </row>
    <row r="2042" spans="1:3" ht="15.75">
      <c r="A2042" s="20" t="s">
        <v>1211</v>
      </c>
      <c r="B2042" s="20">
        <v>0.0997670982098052</v>
      </c>
      <c r="C2042" s="20">
        <v>0.0155111711516031</v>
      </c>
    </row>
    <row r="2043" spans="1:3" ht="15.75">
      <c r="A2043" s="20" t="s">
        <v>4000</v>
      </c>
      <c r="B2043" s="20">
        <v>0.071773894927724</v>
      </c>
      <c r="C2043" s="20">
        <v>0.0227828856242226</v>
      </c>
    </row>
    <row r="2044" spans="1:3" ht="15.75">
      <c r="A2044" s="20" t="s">
        <v>1212</v>
      </c>
      <c r="B2044" s="20">
        <v>0.00459805119225142</v>
      </c>
      <c r="C2044" s="20">
        <v>0.00834710814143678</v>
      </c>
    </row>
    <row r="2045" spans="1:3" ht="15.75">
      <c r="A2045" s="20" t="s">
        <v>1213</v>
      </c>
      <c r="B2045" s="20">
        <v>0.00214791051680194</v>
      </c>
      <c r="C2045" s="20">
        <v>0.0739110749017648</v>
      </c>
    </row>
    <row r="2046" spans="1:3" ht="15.75">
      <c r="A2046" s="20" t="s">
        <v>1214</v>
      </c>
      <c r="B2046" s="20">
        <v>0.0345038407454704</v>
      </c>
      <c r="C2046" s="20">
        <v>0.000998555844264292</v>
      </c>
    </row>
    <row r="2047" spans="1:3" ht="15.75">
      <c r="A2047" s="20" t="s">
        <v>1215</v>
      </c>
      <c r="B2047" s="20">
        <v>0.0528395215535091</v>
      </c>
      <c r="C2047" s="20">
        <v>0.103357102040141</v>
      </c>
    </row>
    <row r="2048" spans="1:3" ht="15.75">
      <c r="A2048" s="20" t="s">
        <v>1216</v>
      </c>
      <c r="B2048" s="20">
        <v>0.0177900515521597</v>
      </c>
      <c r="C2048" s="20">
        <v>0.0215243295804173</v>
      </c>
    </row>
    <row r="2049" spans="1:3" ht="15.75">
      <c r="A2049" s="20" t="s">
        <v>1217</v>
      </c>
      <c r="B2049" s="20">
        <v>0.00174532148868006</v>
      </c>
      <c r="C2049" s="20">
        <v>0.000281482897101018</v>
      </c>
    </row>
    <row r="2050" spans="1:3" ht="15.75">
      <c r="A2050" s="20" t="s">
        <v>4001</v>
      </c>
      <c r="B2050" s="20">
        <v>0.0170217871030778</v>
      </c>
      <c r="C2050" s="20">
        <v>0.0094545065060701</v>
      </c>
    </row>
    <row r="2051" spans="1:3" ht="15.75">
      <c r="A2051" s="20" t="s">
        <v>1218</v>
      </c>
      <c r="B2051" s="20">
        <v>0.00742194214022818</v>
      </c>
      <c r="C2051" s="20">
        <v>0.0672308388086651</v>
      </c>
    </row>
    <row r="2052" spans="1:3" ht="15.75">
      <c r="A2052" s="20" t="s">
        <v>1219</v>
      </c>
      <c r="B2052" s="20">
        <v>0.0127363480214884</v>
      </c>
      <c r="C2052" s="20">
        <v>0.0662003336518295</v>
      </c>
    </row>
    <row r="2053" spans="1:3" ht="15.75">
      <c r="A2053" s="20" t="s">
        <v>4002</v>
      </c>
      <c r="B2053" s="20">
        <v>0.699345590958012</v>
      </c>
      <c r="C2053" s="20">
        <v>0.0333842401673022</v>
      </c>
    </row>
    <row r="2054" spans="1:3" ht="15.75">
      <c r="A2054" s="20" t="s">
        <v>1220</v>
      </c>
      <c r="B2054" s="20">
        <v>0.0127582654757416</v>
      </c>
      <c r="C2054" s="20">
        <v>0.194045759330676</v>
      </c>
    </row>
    <row r="2055" spans="1:3" ht="15.75">
      <c r="A2055" s="20" t="s">
        <v>1221</v>
      </c>
      <c r="B2055" s="20">
        <v>0.0108779786108717</v>
      </c>
      <c r="C2055" s="20">
        <v>0.0176432491722794</v>
      </c>
    </row>
    <row r="2056" spans="1:3" ht="15.75">
      <c r="A2056" s="20" t="s">
        <v>1222</v>
      </c>
      <c r="B2056" s="20">
        <v>0.0120661353414336</v>
      </c>
      <c r="C2056" s="20">
        <v>0.0306770383988158</v>
      </c>
    </row>
    <row r="2057" spans="1:3" ht="15.75">
      <c r="A2057" s="20" t="s">
        <v>1223</v>
      </c>
      <c r="B2057" s="20">
        <v>0.133920259687226</v>
      </c>
      <c r="C2057" s="20">
        <v>0.0344077274057069</v>
      </c>
    </row>
    <row r="2058" spans="1:3" ht="15.75">
      <c r="A2058" s="20" t="s">
        <v>1224</v>
      </c>
      <c r="B2058" s="20">
        <v>0.103066251850006</v>
      </c>
      <c r="C2058" s="20">
        <v>0.019440376409437</v>
      </c>
    </row>
    <row r="2059" spans="1:3" ht="15.75">
      <c r="A2059" s="20" t="s">
        <v>1225</v>
      </c>
      <c r="B2059" s="20">
        <v>0.00297615957752431</v>
      </c>
      <c r="C2059" s="20">
        <v>0.00810484586715356</v>
      </c>
    </row>
    <row r="2060" spans="1:3" ht="15.75">
      <c r="A2060" s="20" t="s">
        <v>1226</v>
      </c>
      <c r="B2060" s="20">
        <v>0.00696744335203237</v>
      </c>
      <c r="C2060" s="20">
        <v>0.00240329982561033</v>
      </c>
    </row>
    <row r="2061" spans="1:3" ht="15.75">
      <c r="A2061" s="20" t="s">
        <v>1227</v>
      </c>
      <c r="B2061" s="20">
        <v>0.0228864364411129</v>
      </c>
      <c r="C2061" s="20">
        <v>0.0349610696458533</v>
      </c>
    </row>
    <row r="2062" spans="1:3" ht="15.75">
      <c r="A2062" s="20" t="s">
        <v>4003</v>
      </c>
      <c r="B2062" s="20">
        <v>0.221644293560074</v>
      </c>
      <c r="C2062" s="20">
        <v>0.0300061911345258</v>
      </c>
    </row>
    <row r="2063" spans="1:3" ht="15.75">
      <c r="A2063" s="20" t="s">
        <v>1228</v>
      </c>
      <c r="B2063" s="20">
        <v>0.0173205566110542</v>
      </c>
      <c r="C2063" s="20">
        <v>0.203490253635412</v>
      </c>
    </row>
    <row r="2064" spans="1:3" ht="15.75">
      <c r="A2064" s="20" t="s">
        <v>1229</v>
      </c>
      <c r="B2064" s="20">
        <v>0.0246571360347175</v>
      </c>
      <c r="C2064" s="20">
        <v>0.149817379784477</v>
      </c>
    </row>
    <row r="2065" spans="1:3" ht="15.75">
      <c r="A2065" s="20" t="s">
        <v>1230</v>
      </c>
      <c r="B2065" s="20">
        <v>0.143066759412104</v>
      </c>
      <c r="C2065" s="20">
        <v>0.00975067221245376</v>
      </c>
    </row>
    <row r="2066" spans="1:3" ht="15.75">
      <c r="A2066" s="20" t="s">
        <v>1231</v>
      </c>
      <c r="B2066" s="20">
        <v>0.162034585742811</v>
      </c>
      <c r="C2066" s="20">
        <v>0.049135839486739</v>
      </c>
    </row>
    <row r="2067" spans="1:3" ht="15.75">
      <c r="A2067" s="20" t="s">
        <v>4004</v>
      </c>
      <c r="B2067" s="20">
        <v>0.016135860531164</v>
      </c>
      <c r="C2067" s="20">
        <v>0.0680184797628054</v>
      </c>
    </row>
    <row r="2068" spans="1:3" ht="15.75">
      <c r="A2068" s="20" t="s">
        <v>1232</v>
      </c>
      <c r="B2068" s="20">
        <v>0.679556436867926</v>
      </c>
      <c r="C2068" s="20">
        <v>0.0938399844150805</v>
      </c>
    </row>
    <row r="2069" spans="1:3" ht="15.75">
      <c r="A2069" s="20" t="s">
        <v>1233</v>
      </c>
      <c r="B2069" s="20">
        <v>0.0193588798565905</v>
      </c>
      <c r="C2069" s="20">
        <v>0.0243223116159269</v>
      </c>
    </row>
    <row r="2070" spans="1:3" ht="15.75">
      <c r="A2070" s="20" t="s">
        <v>1234</v>
      </c>
      <c r="B2070" s="20">
        <v>0.010359137354635</v>
      </c>
      <c r="C2070" s="20">
        <v>0.0697497490622897</v>
      </c>
    </row>
    <row r="2071" spans="1:3" ht="15.75">
      <c r="A2071" s="20" t="s">
        <v>1235</v>
      </c>
      <c r="B2071" s="20">
        <v>0.00886503347025962</v>
      </c>
      <c r="C2071" s="20">
        <v>0.0240893091443606</v>
      </c>
    </row>
    <row r="2072" spans="1:3" ht="15.75">
      <c r="A2072" s="20" t="s">
        <v>1236</v>
      </c>
      <c r="B2072" s="20">
        <v>0.0234955109593038</v>
      </c>
      <c r="C2072" s="20">
        <v>0.0277279014713121</v>
      </c>
    </row>
    <row r="2073" spans="1:3" ht="15.75">
      <c r="A2073" s="20" t="s">
        <v>1237</v>
      </c>
      <c r="B2073" s="20">
        <v>0.197768111026902</v>
      </c>
      <c r="C2073" s="20">
        <v>0.118216787495189</v>
      </c>
    </row>
    <row r="2074" spans="1:3" ht="15.75">
      <c r="A2074" s="20" t="s">
        <v>1238</v>
      </c>
      <c r="B2074" s="20">
        <v>0.0244448827935292</v>
      </c>
      <c r="C2074" s="20">
        <v>0.0162670234696802</v>
      </c>
    </row>
    <row r="2075" spans="1:3" ht="15.75">
      <c r="A2075" s="20" t="s">
        <v>1239</v>
      </c>
      <c r="B2075" s="20">
        <v>0.157141225693255</v>
      </c>
      <c r="C2075" s="20">
        <v>0.0104502073349463</v>
      </c>
    </row>
    <row r="2076" spans="1:3" ht="15.75">
      <c r="A2076" s="20" t="s">
        <v>1240</v>
      </c>
      <c r="B2076" s="20">
        <v>0.0315230669670509</v>
      </c>
      <c r="C2076" s="20">
        <v>0.333132362073434</v>
      </c>
    </row>
    <row r="2077" spans="1:3" ht="15.75">
      <c r="A2077" s="20" t="s">
        <v>1241</v>
      </c>
      <c r="B2077" s="20">
        <v>0.073076253130447</v>
      </c>
      <c r="C2077" s="20">
        <v>0.0684661657030374</v>
      </c>
    </row>
    <row r="2078" spans="1:3" ht="15.75">
      <c r="A2078" s="20" t="s">
        <v>1242</v>
      </c>
      <c r="B2078" s="20">
        <v>0.00298077377841942</v>
      </c>
      <c r="C2078" s="20">
        <v>0.0927177141174275</v>
      </c>
    </row>
    <row r="2079" spans="1:3" ht="15.75">
      <c r="A2079" s="20" t="s">
        <v>1243</v>
      </c>
      <c r="B2079" s="20">
        <v>0.0199022020120222</v>
      </c>
      <c r="C2079" s="20">
        <v>0.0194154641116108</v>
      </c>
    </row>
    <row r="2080" spans="1:3" ht="15.75">
      <c r="A2080" s="20" t="s">
        <v>1244</v>
      </c>
      <c r="B2080" s="20">
        <v>0.000354139918720917</v>
      </c>
      <c r="C2080" s="20">
        <v>0.00914830640516957</v>
      </c>
    </row>
    <row r="2081" spans="1:3" ht="15.75">
      <c r="A2081" s="20" t="s">
        <v>4005</v>
      </c>
      <c r="B2081" s="20">
        <v>0.0750395956114335</v>
      </c>
      <c r="C2081" s="20">
        <v>0.0474459350347863</v>
      </c>
    </row>
    <row r="2082" spans="1:3" ht="15.75">
      <c r="A2082" s="20" t="s">
        <v>4006</v>
      </c>
      <c r="B2082" s="20">
        <v>0.0472655668718833</v>
      </c>
      <c r="C2082" s="20">
        <v>0.0151212486292873</v>
      </c>
    </row>
    <row r="2083" spans="1:3" ht="15.75">
      <c r="A2083" s="20" t="s">
        <v>4007</v>
      </c>
      <c r="B2083" s="20">
        <v>0.0381859730599879</v>
      </c>
      <c r="C2083" s="20">
        <v>0.015170315316941</v>
      </c>
    </row>
    <row r="2084" spans="1:3" ht="15.75">
      <c r="A2084" s="20" t="s">
        <v>4008</v>
      </c>
      <c r="B2084" s="20">
        <v>0.00270046107402436</v>
      </c>
      <c r="C2084" s="20">
        <v>0.00500656998605026</v>
      </c>
    </row>
    <row r="2085" spans="1:3" ht="15.75">
      <c r="A2085" s="20" t="s">
        <v>4009</v>
      </c>
      <c r="B2085" s="20">
        <v>0.0780019125862714</v>
      </c>
      <c r="C2085" s="20">
        <v>0.0704692808111367</v>
      </c>
    </row>
    <row r="2086" spans="1:3" ht="15.75">
      <c r="A2086" s="20" t="s">
        <v>1245</v>
      </c>
      <c r="B2086" s="20">
        <v>0.175047785818022</v>
      </c>
      <c r="C2086" s="20">
        <v>0.0963078439760703</v>
      </c>
    </row>
    <row r="2087" spans="1:3" ht="15.75">
      <c r="A2087" s="20" t="s">
        <v>1246</v>
      </c>
      <c r="B2087" s="20">
        <v>0.00815675363281814</v>
      </c>
      <c r="C2087" s="20">
        <v>0.0460878328519572</v>
      </c>
    </row>
    <row r="2088" spans="1:3" ht="15.75">
      <c r="A2088" s="20" t="s">
        <v>4010</v>
      </c>
      <c r="B2088" s="20">
        <v>0.025012429503662</v>
      </c>
      <c r="C2088" s="20">
        <v>0.0712109125108381</v>
      </c>
    </row>
    <row r="2089" spans="1:3" ht="15.75">
      <c r="A2089" s="20" t="s">
        <v>1247</v>
      </c>
      <c r="B2089" s="20">
        <v>0.0228252982792492</v>
      </c>
      <c r="C2089" s="20">
        <v>0.0645875817297529</v>
      </c>
    </row>
    <row r="2090" spans="1:3" ht="15.75">
      <c r="A2090" s="20" t="s">
        <v>1248</v>
      </c>
      <c r="B2090" s="20">
        <v>0.0218966903490525</v>
      </c>
      <c r="C2090" s="20">
        <v>0.0334156165232675</v>
      </c>
    </row>
    <row r="2091" spans="1:3" ht="15.75">
      <c r="A2091" s="20" t="s">
        <v>1249</v>
      </c>
      <c r="B2091" s="20">
        <v>0.025328502264996</v>
      </c>
      <c r="C2091" s="20">
        <v>0.0443237889105559</v>
      </c>
    </row>
    <row r="2092" spans="1:3" ht="15.75">
      <c r="A2092" s="20" t="s">
        <v>1250</v>
      </c>
      <c r="B2092" s="20">
        <v>0.0596304717212926</v>
      </c>
      <c r="C2092" s="20">
        <v>0.0605096653557788</v>
      </c>
    </row>
    <row r="2093" spans="1:3" ht="15.75">
      <c r="A2093" s="20" t="s">
        <v>1251</v>
      </c>
      <c r="B2093" s="20">
        <v>0.0915376709128845</v>
      </c>
      <c r="C2093" s="20">
        <v>0.070133749305346</v>
      </c>
    </row>
    <row r="2094" spans="1:3" ht="15.75">
      <c r="A2094" s="20" t="s">
        <v>1252</v>
      </c>
      <c r="B2094" s="20">
        <v>0.043708017981541</v>
      </c>
      <c r="C2094" s="20">
        <v>0.0496165191015171</v>
      </c>
    </row>
    <row r="2095" spans="1:3" ht="15.75">
      <c r="A2095" s="20" t="s">
        <v>1253</v>
      </c>
      <c r="B2095" s="20">
        <v>0.0812595384184131</v>
      </c>
      <c r="C2095" s="20">
        <v>0.0112598128534357</v>
      </c>
    </row>
    <row r="2096" spans="1:3" ht="15.75">
      <c r="A2096" s="20" t="s">
        <v>1254</v>
      </c>
      <c r="B2096" s="20">
        <v>0.0521208597640531</v>
      </c>
      <c r="C2096" s="20">
        <v>0.0171982984293463</v>
      </c>
    </row>
    <row r="2097" spans="1:3" ht="15.75">
      <c r="A2097" s="20" t="s">
        <v>4011</v>
      </c>
      <c r="B2097" s="20">
        <v>0.0697067329265914</v>
      </c>
      <c r="C2097" s="20">
        <v>0.0179065712294793</v>
      </c>
    </row>
    <row r="2098" spans="1:3" ht="15.75">
      <c r="A2098" s="20" t="s">
        <v>1255</v>
      </c>
      <c r="B2098" s="20">
        <v>0.0250435753597059</v>
      </c>
      <c r="C2098" s="20">
        <v>0.0160676876371762</v>
      </c>
    </row>
    <row r="2099" spans="1:3" ht="15.75">
      <c r="A2099" s="20" t="s">
        <v>1256</v>
      </c>
      <c r="B2099" s="20">
        <v>0.0318575965319668</v>
      </c>
      <c r="C2099" s="20">
        <v>0.0578739494354148</v>
      </c>
    </row>
    <row r="2100" spans="1:3" ht="15.75">
      <c r="A2100" s="20" t="s">
        <v>1257</v>
      </c>
      <c r="B2100" s="20">
        <v>0.66655361874473</v>
      </c>
      <c r="C2100" s="20">
        <v>0.405506591034997</v>
      </c>
    </row>
    <row r="2101" spans="1:3" ht="15.75">
      <c r="A2101" s="20" t="s">
        <v>1258</v>
      </c>
      <c r="B2101" s="20">
        <v>0.0286830263159414</v>
      </c>
      <c r="C2101" s="20">
        <v>0.00139509785897003</v>
      </c>
    </row>
    <row r="2102" spans="1:3" ht="15.75">
      <c r="A2102" s="20" t="s">
        <v>4012</v>
      </c>
      <c r="B2102" s="20">
        <v>0.0514079657257161</v>
      </c>
      <c r="C2102" s="20">
        <v>0.0494303685589024</v>
      </c>
    </row>
    <row r="2103" spans="1:3" ht="15.75">
      <c r="A2103" s="20" t="s">
        <v>1259</v>
      </c>
      <c r="B2103" s="20">
        <v>0.0531544407646193</v>
      </c>
      <c r="C2103" s="20">
        <v>0.0674004823968541</v>
      </c>
    </row>
    <row r="2104" spans="1:3" ht="15.75">
      <c r="A2104" s="20" t="s">
        <v>1260</v>
      </c>
      <c r="B2104" s="20">
        <v>0.0218078669818165</v>
      </c>
      <c r="C2104" s="20">
        <v>0.0146722241068346</v>
      </c>
    </row>
    <row r="2105" spans="1:3" ht="15.75">
      <c r="A2105" s="20" t="s">
        <v>4013</v>
      </c>
      <c r="B2105" s="20">
        <v>0.0912066019986412</v>
      </c>
      <c r="C2105" s="20">
        <v>0.00105889485975389</v>
      </c>
    </row>
    <row r="2106" spans="1:3" ht="15.75">
      <c r="A2106" s="20" t="s">
        <v>1261</v>
      </c>
      <c r="B2106" s="20">
        <v>0.068396299872302</v>
      </c>
      <c r="C2106" s="20">
        <v>0.020499028075045</v>
      </c>
    </row>
    <row r="2107" spans="1:3" ht="15.75">
      <c r="A2107" s="20" t="s">
        <v>1262</v>
      </c>
      <c r="B2107" s="20">
        <v>0.0409810252523679</v>
      </c>
      <c r="C2107" s="20">
        <v>0.0395089182508572</v>
      </c>
    </row>
    <row r="2108" spans="1:3" ht="15.75">
      <c r="A2108" s="20" t="s">
        <v>1263</v>
      </c>
      <c r="B2108" s="20">
        <v>0.0413259367692983</v>
      </c>
      <c r="C2108" s="20">
        <v>0.0479765003854382</v>
      </c>
    </row>
    <row r="2109" spans="1:3" ht="15.75">
      <c r="A2109" s="20" t="s">
        <v>1264</v>
      </c>
      <c r="B2109" s="20">
        <v>0.000520251150954685</v>
      </c>
      <c r="C2109" s="20">
        <v>0.0416882612154155</v>
      </c>
    </row>
    <row r="2110" spans="1:3" ht="15.75">
      <c r="A2110" s="20" t="s">
        <v>1265</v>
      </c>
      <c r="B2110" s="20">
        <v>0.00590156294519847</v>
      </c>
      <c r="C2110" s="20">
        <v>0.0809249977271572</v>
      </c>
    </row>
    <row r="2111" spans="1:3" ht="15.75">
      <c r="A2111" s="20" t="s">
        <v>4014</v>
      </c>
      <c r="B2111" s="20">
        <v>0.335027898612164</v>
      </c>
      <c r="C2111" s="20">
        <v>0.0309266273529782</v>
      </c>
    </row>
    <row r="2112" spans="1:3" ht="15.75">
      <c r="A2112" s="20" t="s">
        <v>1266</v>
      </c>
      <c r="B2112" s="20">
        <v>0.0892386453167588</v>
      </c>
      <c r="C2112" s="20">
        <v>0.101230389061321</v>
      </c>
    </row>
    <row r="2113" spans="1:3" ht="15.75">
      <c r="A2113" s="20" t="s">
        <v>4015</v>
      </c>
      <c r="B2113" s="20">
        <v>0.150049198917047</v>
      </c>
      <c r="C2113" s="20">
        <v>0.165782172810084</v>
      </c>
    </row>
    <row r="2114" spans="1:3" ht="15.75">
      <c r="A2114" s="20" t="s">
        <v>1267</v>
      </c>
      <c r="B2114" s="20">
        <v>0.119368223613404</v>
      </c>
      <c r="C2114" s="20">
        <v>0.161427223157004</v>
      </c>
    </row>
    <row r="2115" spans="1:3" ht="15.75">
      <c r="A2115" s="20" t="s">
        <v>4016</v>
      </c>
      <c r="B2115" s="20">
        <v>0.190886030391434</v>
      </c>
      <c r="C2115" s="20">
        <v>0.0347124249234308</v>
      </c>
    </row>
    <row r="2116" spans="1:3" ht="15.75">
      <c r="A2116" s="20" t="s">
        <v>1268</v>
      </c>
      <c r="B2116" s="20">
        <v>0.119893088965253</v>
      </c>
      <c r="C2116" s="20">
        <v>0.0576443415863813</v>
      </c>
    </row>
    <row r="2117" spans="1:3" ht="15.75">
      <c r="A2117" s="20" t="s">
        <v>4017</v>
      </c>
      <c r="B2117" s="20">
        <v>0.0846728935307749</v>
      </c>
      <c r="C2117" s="20">
        <v>0.0611152578951075</v>
      </c>
    </row>
    <row r="2118" spans="1:3" ht="15.75">
      <c r="A2118" s="20" t="s">
        <v>1269</v>
      </c>
      <c r="B2118" s="20">
        <v>0.00622917120877054</v>
      </c>
      <c r="C2118" s="20">
        <v>0.0273038063640767</v>
      </c>
    </row>
    <row r="2119" spans="1:3" ht="15.75">
      <c r="A2119" s="20" t="s">
        <v>1270</v>
      </c>
      <c r="B2119" s="20">
        <v>0.045644828807379</v>
      </c>
      <c r="C2119" s="20">
        <v>0.0014988779818043</v>
      </c>
    </row>
    <row r="2120" spans="1:3" ht="15.75">
      <c r="A2120" s="20" t="s">
        <v>1271</v>
      </c>
      <c r="B2120" s="20">
        <v>0.0159547531460199</v>
      </c>
      <c r="C2120" s="20">
        <v>0.0185212371626637</v>
      </c>
    </row>
    <row r="2121" spans="1:3" ht="15.75">
      <c r="A2121" s="20" t="s">
        <v>1272</v>
      </c>
      <c r="B2121" s="20">
        <v>0.455170154425769</v>
      </c>
      <c r="C2121" s="20">
        <v>0.299922949041278</v>
      </c>
    </row>
    <row r="2122" spans="1:3" ht="15.75">
      <c r="A2122" s="20" t="s">
        <v>1273</v>
      </c>
      <c r="B2122" s="20">
        <v>0.0261198377185543</v>
      </c>
      <c r="C2122" s="20">
        <v>0.0309539931672063</v>
      </c>
    </row>
    <row r="2123" spans="1:3" ht="15.75">
      <c r="A2123" s="20" t="s">
        <v>1274</v>
      </c>
      <c r="B2123" s="20">
        <v>0.0232806942731743</v>
      </c>
      <c r="C2123" s="20">
        <v>0.0772332244711016</v>
      </c>
    </row>
    <row r="2124" spans="1:3" ht="15.75">
      <c r="A2124" s="20" t="s">
        <v>4018</v>
      </c>
      <c r="B2124" s="20">
        <v>0.0454821782258163</v>
      </c>
      <c r="C2124" s="20">
        <v>0.033013344563031</v>
      </c>
    </row>
    <row r="2125" spans="1:3" ht="15.75">
      <c r="A2125" s="20" t="s">
        <v>4019</v>
      </c>
      <c r="B2125" s="20">
        <v>0.0696421341140557</v>
      </c>
      <c r="C2125" s="20">
        <v>0.141096290597286</v>
      </c>
    </row>
    <row r="2126" spans="1:3" ht="15.75">
      <c r="A2126" s="20" t="s">
        <v>4020</v>
      </c>
      <c r="B2126" s="20">
        <v>0.0141102263380893</v>
      </c>
      <c r="C2126" s="20">
        <v>0.0132396925224742</v>
      </c>
    </row>
    <row r="2127" spans="1:3" ht="15.75">
      <c r="A2127" s="20" t="s">
        <v>1275</v>
      </c>
      <c r="B2127" s="20">
        <v>0.0579301386913436</v>
      </c>
      <c r="C2127" s="20">
        <v>0.0416435198810717</v>
      </c>
    </row>
    <row r="2128" spans="1:3" ht="15.75">
      <c r="A2128" s="20" t="s">
        <v>1276</v>
      </c>
      <c r="B2128" s="20">
        <v>0.030166491903808</v>
      </c>
      <c r="C2128" s="20">
        <v>0.0514758607085535</v>
      </c>
    </row>
    <row r="2129" spans="1:3" ht="15.75">
      <c r="A2129" s="20" t="s">
        <v>1277</v>
      </c>
      <c r="B2129" s="20">
        <v>0.0521162455631576</v>
      </c>
      <c r="C2129" s="20">
        <v>0.0636604457173147</v>
      </c>
    </row>
    <row r="2130" spans="1:3" ht="15.75">
      <c r="A2130" s="20" t="s">
        <v>1278</v>
      </c>
      <c r="B2130" s="20">
        <v>0.0106541898674457</v>
      </c>
      <c r="C2130" s="20">
        <v>0.00534593514307215</v>
      </c>
    </row>
    <row r="2131" spans="1:3" ht="15.75">
      <c r="A2131" s="20" t="s">
        <v>4021</v>
      </c>
      <c r="B2131" s="20">
        <v>0.00809330837050646</v>
      </c>
      <c r="C2131" s="20">
        <v>0.00591359393239801</v>
      </c>
    </row>
    <row r="2132" spans="1:3" ht="15.75">
      <c r="A2132" s="20" t="s">
        <v>1279</v>
      </c>
      <c r="B2132" s="20">
        <v>0.0310478042748264</v>
      </c>
      <c r="C2132" s="20">
        <v>0.055721470352437</v>
      </c>
    </row>
    <row r="2133" spans="1:3" ht="15.75">
      <c r="A2133" s="20" t="s">
        <v>1280</v>
      </c>
      <c r="B2133" s="20">
        <v>0.0166607258830139</v>
      </c>
      <c r="C2133" s="20">
        <v>0.0908286611298424</v>
      </c>
    </row>
    <row r="2134" spans="1:3" ht="15.75">
      <c r="A2134" s="20" t="s">
        <v>4022</v>
      </c>
      <c r="B2134" s="20">
        <v>0.0704115521133616</v>
      </c>
      <c r="C2134" s="20">
        <v>0.0142160014713081</v>
      </c>
    </row>
    <row r="2135" spans="1:3" ht="15.75">
      <c r="A2135" s="20" t="s">
        <v>1281</v>
      </c>
      <c r="B2135" s="20">
        <v>0.0361614924171376</v>
      </c>
      <c r="C2135" s="20">
        <v>0.0171906492204587</v>
      </c>
    </row>
    <row r="2136" spans="1:3" ht="15.75">
      <c r="A2136" s="20" t="s">
        <v>4023</v>
      </c>
      <c r="B2136" s="20">
        <v>0.0370393441374849</v>
      </c>
      <c r="C2136" s="20">
        <v>0.0263922060495952</v>
      </c>
    </row>
    <row r="2137" spans="1:3" ht="15.75">
      <c r="A2137" s="20" t="s">
        <v>1282</v>
      </c>
      <c r="B2137" s="20">
        <v>0.0117189167240558</v>
      </c>
      <c r="C2137" s="20">
        <v>0.0498023221497567</v>
      </c>
    </row>
    <row r="2138" spans="1:3" ht="15.75">
      <c r="A2138" s="20" t="s">
        <v>1283</v>
      </c>
      <c r="B2138" s="20">
        <v>0.0142151994084596</v>
      </c>
      <c r="C2138" s="20">
        <v>0.0380232678741783</v>
      </c>
    </row>
    <row r="2139" spans="1:3" ht="15.75">
      <c r="A2139" s="20" t="s">
        <v>1284</v>
      </c>
      <c r="B2139" s="20">
        <v>0.227567773959525</v>
      </c>
      <c r="C2139" s="20">
        <v>0.0566920824008686</v>
      </c>
    </row>
    <row r="2140" spans="1:3" ht="15.75">
      <c r="A2140" s="20" t="s">
        <v>4024</v>
      </c>
      <c r="B2140" s="20">
        <v>0.0220501125288241</v>
      </c>
      <c r="C2140" s="20">
        <v>0.0427702855533469</v>
      </c>
    </row>
    <row r="2141" spans="1:3" ht="15.75">
      <c r="A2141" s="20" t="s">
        <v>1285</v>
      </c>
      <c r="B2141" s="20">
        <v>0.00919725593472752</v>
      </c>
      <c r="C2141" s="20">
        <v>0.0200951235973809</v>
      </c>
    </row>
    <row r="2142" spans="1:3" ht="15.75">
      <c r="A2142" s="20" t="s">
        <v>1286</v>
      </c>
      <c r="B2142" s="20">
        <v>0.0541903288656333</v>
      </c>
      <c r="C2142" s="20">
        <v>0.0728062123185261</v>
      </c>
    </row>
    <row r="2143" spans="1:3" ht="15.75">
      <c r="A2143" s="20" t="s">
        <v>1287</v>
      </c>
      <c r="B2143" s="20">
        <v>0.0565631816760853</v>
      </c>
      <c r="C2143" s="20">
        <v>0.0248039327731647</v>
      </c>
    </row>
    <row r="2144" spans="1:3" ht="15.75">
      <c r="A2144" s="20" t="s">
        <v>1288</v>
      </c>
      <c r="B2144" s="20">
        <v>0.0414816660495173</v>
      </c>
      <c r="C2144" s="20">
        <v>0.0179227800770337</v>
      </c>
    </row>
    <row r="2145" spans="1:3" ht="15.75">
      <c r="A2145" s="20" t="s">
        <v>1289</v>
      </c>
      <c r="B2145" s="20">
        <v>0.0399036093432952</v>
      </c>
      <c r="C2145" s="20">
        <v>0.045196716721629</v>
      </c>
    </row>
    <row r="2146" spans="1:3" ht="15.75">
      <c r="A2146" s="20" t="s">
        <v>1290</v>
      </c>
      <c r="B2146" s="20">
        <v>0.41843880819805</v>
      </c>
      <c r="C2146" s="20">
        <v>0.127154155607573</v>
      </c>
    </row>
    <row r="2147" spans="1:3" ht="15.75">
      <c r="A2147" s="20" t="s">
        <v>1291</v>
      </c>
      <c r="B2147" s="20">
        <v>0.0510376761038608</v>
      </c>
      <c r="C2147" s="20">
        <v>0.00503143060397167</v>
      </c>
    </row>
    <row r="2148" spans="1:3" ht="15.75">
      <c r="A2148" s="20" t="s">
        <v>4025</v>
      </c>
      <c r="B2148" s="20">
        <v>0.0878589992490388</v>
      </c>
      <c r="C2148" s="20">
        <v>0.0715516788288776</v>
      </c>
    </row>
    <row r="2149" spans="1:3" ht="15.75">
      <c r="A2149" s="20" t="s">
        <v>1292</v>
      </c>
      <c r="B2149" s="20">
        <v>0.0430170413974571</v>
      </c>
      <c r="C2149" s="20">
        <v>0.0175032623267161</v>
      </c>
    </row>
    <row r="2150" spans="1:3" ht="15.75">
      <c r="A2150" s="20" t="s">
        <v>1293</v>
      </c>
      <c r="B2150" s="20">
        <v>0.0427828707020161</v>
      </c>
      <c r="C2150" s="20">
        <v>0.0169336728429522</v>
      </c>
    </row>
    <row r="2151" spans="1:3" ht="15.75">
      <c r="A2151" s="20" t="s">
        <v>1294</v>
      </c>
      <c r="B2151" s="20">
        <v>0.0795915047947312</v>
      </c>
      <c r="C2151" s="20">
        <v>0.0155030766805609</v>
      </c>
    </row>
    <row r="2152" spans="1:3" ht="15.75">
      <c r="A2152" s="20" t="s">
        <v>1295</v>
      </c>
      <c r="B2152" s="20">
        <v>0.0394341144021901</v>
      </c>
      <c r="C2152" s="20">
        <v>0.0135070169622974</v>
      </c>
    </row>
    <row r="2153" spans="1:3" ht="15.75">
      <c r="A2153" s="20" t="s">
        <v>1296</v>
      </c>
      <c r="B2153" s="20">
        <v>0.0331345766297643</v>
      </c>
      <c r="C2153" s="20">
        <v>0.0284649600140211</v>
      </c>
    </row>
    <row r="2154" spans="1:3" ht="15.75">
      <c r="A2154" s="20" t="s">
        <v>4026</v>
      </c>
      <c r="B2154" s="20">
        <v>0.0294155307080837</v>
      </c>
      <c r="C2154" s="20">
        <v>0.00876221428381224</v>
      </c>
    </row>
    <row r="2155" spans="1:3" ht="15.75">
      <c r="A2155" s="20" t="s">
        <v>4027</v>
      </c>
      <c r="B2155" s="20">
        <v>0.00284580840222888</v>
      </c>
      <c r="C2155" s="20">
        <v>0.0317131105539395</v>
      </c>
    </row>
    <row r="2156" spans="1:3" ht="15.75">
      <c r="A2156" s="20" t="s">
        <v>1297</v>
      </c>
      <c r="B2156" s="20">
        <v>0.669181406154652</v>
      </c>
      <c r="C2156" s="20">
        <v>0.0506988939394594</v>
      </c>
    </row>
    <row r="2157" spans="1:3" ht="15.75">
      <c r="A2157" s="20" t="s">
        <v>4028</v>
      </c>
      <c r="B2157" s="20">
        <v>0.0356366270652873</v>
      </c>
      <c r="C2157" s="20">
        <v>0.0802676301589357</v>
      </c>
    </row>
    <row r="2158" spans="1:3" ht="15.75">
      <c r="A2158" s="20" t="s">
        <v>1298</v>
      </c>
      <c r="B2158" s="20">
        <v>0.0440540830486946</v>
      </c>
      <c r="C2158" s="20">
        <v>0.0146937338202937</v>
      </c>
    </row>
    <row r="2159" spans="1:3" ht="15.75">
      <c r="A2159" s="20" t="s">
        <v>1299</v>
      </c>
      <c r="B2159" s="20">
        <v>0.0118561892006936</v>
      </c>
      <c r="C2159" s="20">
        <v>0.0189507239106418</v>
      </c>
    </row>
    <row r="2160" spans="1:3" ht="15.75">
      <c r="A2160" s="20" t="s">
        <v>1300</v>
      </c>
      <c r="B2160" s="20">
        <v>0.143898469123498</v>
      </c>
      <c r="C2160" s="20">
        <v>0.143025289860432</v>
      </c>
    </row>
    <row r="2161" spans="1:3" ht="15.75">
      <c r="A2161" s="20" t="s">
        <v>1301</v>
      </c>
      <c r="B2161" s="20">
        <v>0.06116815416968</v>
      </c>
      <c r="C2161" s="20">
        <v>0.0730800963150247</v>
      </c>
    </row>
    <row r="2162" spans="1:3" ht="15.75">
      <c r="A2162" s="20" t="s">
        <v>1302</v>
      </c>
      <c r="B2162" s="20">
        <v>0.0322486500578503</v>
      </c>
      <c r="C2162" s="20">
        <v>0.0026267748876398</v>
      </c>
    </row>
    <row r="2163" spans="1:3" ht="15.75">
      <c r="A2163" s="20" t="s">
        <v>1303</v>
      </c>
      <c r="B2163" s="20">
        <v>0.043660722422363</v>
      </c>
      <c r="C2163" s="20">
        <v>0.0683442917731435</v>
      </c>
    </row>
    <row r="2164" spans="1:3" ht="15.75">
      <c r="A2164" s="20" t="s">
        <v>1304</v>
      </c>
      <c r="B2164" s="20">
        <v>0.081636749341611</v>
      </c>
      <c r="C2164" s="20">
        <v>0.0132760781320442</v>
      </c>
    </row>
    <row r="2165" spans="1:3" ht="15.75">
      <c r="A2165" s="20" t="s">
        <v>1305</v>
      </c>
      <c r="B2165" s="20">
        <v>0.0143155582779342</v>
      </c>
      <c r="C2165" s="20">
        <v>0.0230067840211121</v>
      </c>
    </row>
    <row r="2166" spans="1:3" ht="15.75">
      <c r="A2166" s="20" t="s">
        <v>1306</v>
      </c>
      <c r="B2166" s="20">
        <v>0.185178263883841</v>
      </c>
      <c r="C2166" s="20">
        <v>0.0622955532443656</v>
      </c>
    </row>
    <row r="2167" spans="1:3" ht="15.75">
      <c r="A2167" s="20" t="s">
        <v>4029</v>
      </c>
      <c r="B2167" s="20">
        <v>0.00374557757682938</v>
      </c>
      <c r="C2167" s="20">
        <v>0.0403139300593505</v>
      </c>
    </row>
    <row r="2168" spans="1:3" ht="15.75">
      <c r="A2168" s="20" t="s">
        <v>1307</v>
      </c>
      <c r="B2168" s="20">
        <v>0.0166249658260743</v>
      </c>
      <c r="C2168" s="20">
        <v>0.121728790804666</v>
      </c>
    </row>
    <row r="2169" spans="1:3" ht="15.75">
      <c r="A2169" s="20" t="s">
        <v>1308</v>
      </c>
      <c r="B2169" s="20">
        <v>0.0169998696488244</v>
      </c>
      <c r="C2169" s="20">
        <v>0.0271111156395006</v>
      </c>
    </row>
    <row r="2170" spans="1:3" ht="15.75">
      <c r="A2170" s="20" t="s">
        <v>1309</v>
      </c>
      <c r="B2170" s="20">
        <v>0.0845898379146579</v>
      </c>
      <c r="C2170" s="20">
        <v>0.144986197382568</v>
      </c>
    </row>
    <row r="2171" spans="1:3" ht="15.75">
      <c r="A2171" s="20" t="s">
        <v>1310</v>
      </c>
      <c r="B2171" s="20">
        <v>0.0145474218729272</v>
      </c>
      <c r="C2171" s="20">
        <v>0.00166505697054754</v>
      </c>
    </row>
    <row r="2172" spans="1:3" ht="15.75">
      <c r="A2172" s="20" t="s">
        <v>4030</v>
      </c>
      <c r="B2172" s="20">
        <v>0.000870930419003913</v>
      </c>
      <c r="C2172" s="20">
        <v>0.11430224144089</v>
      </c>
    </row>
    <row r="2173" spans="1:3" ht="15.75">
      <c r="A2173" s="20" t="s">
        <v>1311</v>
      </c>
      <c r="B2173" s="20">
        <v>0.0110590859960157</v>
      </c>
      <c r="C2173" s="20">
        <v>0.0102607046532573</v>
      </c>
    </row>
    <row r="2174" spans="1:3" ht="15.75">
      <c r="A2174" s="20" t="s">
        <v>1312</v>
      </c>
      <c r="B2174" s="20">
        <v>0.00410663879689332</v>
      </c>
      <c r="C2174" s="20">
        <v>0.0160470949393156</v>
      </c>
    </row>
    <row r="2175" spans="1:3" ht="15.75">
      <c r="A2175" s="20" t="s">
        <v>1313</v>
      </c>
      <c r="B2175" s="20">
        <v>0.0374327047638165</v>
      </c>
      <c r="C2175" s="20">
        <v>0.0354996471540067</v>
      </c>
    </row>
    <row r="2176" spans="1:3" ht="15.75">
      <c r="A2176" s="20" t="s">
        <v>1314</v>
      </c>
      <c r="B2176" s="20">
        <v>0.00273506758073964</v>
      </c>
      <c r="C2176" s="20">
        <v>0.167625122396417</v>
      </c>
    </row>
    <row r="2177" spans="1:3" ht="15.75">
      <c r="A2177" s="20" t="s">
        <v>1315</v>
      </c>
      <c r="B2177" s="20">
        <v>0.0458017116378218</v>
      </c>
      <c r="C2177" s="20">
        <v>0.0209634778512782</v>
      </c>
    </row>
    <row r="2178" spans="1:3" ht="15.75">
      <c r="A2178" s="20" t="s">
        <v>1316</v>
      </c>
      <c r="B2178" s="20">
        <v>0.0409925607546065</v>
      </c>
      <c r="C2178" s="20">
        <v>0.0171211876114659</v>
      </c>
    </row>
    <row r="2179" spans="1:3" ht="15.75">
      <c r="A2179" s="20" t="s">
        <v>1317</v>
      </c>
      <c r="B2179" s="20">
        <v>0.00628454161951507</v>
      </c>
      <c r="C2179" s="20">
        <v>0.0296692618327497</v>
      </c>
    </row>
    <row r="2180" spans="1:3" ht="15.75">
      <c r="A2180" s="20" t="s">
        <v>1318</v>
      </c>
      <c r="B2180" s="20">
        <v>0.024095357075704</v>
      </c>
      <c r="C2180" s="20">
        <v>0.0188327524961008</v>
      </c>
    </row>
    <row r="2181" spans="1:3" ht="15.75">
      <c r="A2181" s="20" t="s">
        <v>1319</v>
      </c>
      <c r="B2181" s="20">
        <v>0.0407353190546884</v>
      </c>
      <c r="C2181" s="20">
        <v>0.0978428121674594</v>
      </c>
    </row>
    <row r="2182" spans="1:3" ht="15.75">
      <c r="A2182" s="20" t="s">
        <v>1320</v>
      </c>
      <c r="B2182" s="20">
        <v>0.399063778638326</v>
      </c>
      <c r="C2182" s="20">
        <v>0.0582426555109008</v>
      </c>
    </row>
    <row r="2183" spans="1:3" ht="15.75">
      <c r="A2183" s="20" t="s">
        <v>4031</v>
      </c>
      <c r="B2183" s="20">
        <v>0.607869058206991</v>
      </c>
      <c r="C2183" s="20">
        <v>0.063095923259209</v>
      </c>
    </row>
    <row r="2184" spans="1:3" ht="15.75">
      <c r="A2184" s="20" t="s">
        <v>4032</v>
      </c>
      <c r="B2184" s="20">
        <v>0.034641113222108</v>
      </c>
      <c r="C2184" s="20">
        <v>0.0156100457142062</v>
      </c>
    </row>
    <row r="2185" spans="1:3" ht="15.75">
      <c r="A2185" s="20" t="s">
        <v>1321</v>
      </c>
      <c r="B2185" s="20">
        <v>0.0424010455779227</v>
      </c>
      <c r="C2185" s="20">
        <v>0.00569728204752221</v>
      </c>
    </row>
    <row r="2186" spans="1:3" ht="15.75">
      <c r="A2186" s="20" t="s">
        <v>1322</v>
      </c>
      <c r="B2186" s="20">
        <v>0.00162535226539952</v>
      </c>
      <c r="C2186" s="20">
        <v>0.0167227426101984</v>
      </c>
    </row>
    <row r="2187" spans="1:3" ht="15.75">
      <c r="A2187" s="20" t="s">
        <v>4033</v>
      </c>
      <c r="B2187" s="20">
        <v>0.0611727683705753</v>
      </c>
      <c r="C2187" s="20">
        <v>0.0554194557195956</v>
      </c>
    </row>
    <row r="2188" spans="1:3" ht="15.75">
      <c r="A2188" s="20" t="s">
        <v>1323</v>
      </c>
      <c r="B2188" s="20">
        <v>0.0372342941253149</v>
      </c>
      <c r="C2188" s="20">
        <v>0.0294726957438839</v>
      </c>
    </row>
    <row r="2189" spans="1:3" ht="15.75">
      <c r="A2189" s="20" t="s">
        <v>4034</v>
      </c>
      <c r="B2189" s="20">
        <v>0.0282677482353565</v>
      </c>
      <c r="C2189" s="20">
        <v>0.0655914277885641</v>
      </c>
    </row>
    <row r="2190" spans="1:3" ht="15.75">
      <c r="A2190" s="20" t="s">
        <v>1324</v>
      </c>
      <c r="B2190" s="20">
        <v>0.00789951193290025</v>
      </c>
      <c r="C2190" s="20">
        <v>0.0285220498443142</v>
      </c>
    </row>
    <row r="2191" spans="1:3" ht="15.75">
      <c r="A2191" s="20" t="s">
        <v>1325</v>
      </c>
      <c r="B2191" s="20">
        <v>0.0596950705338283</v>
      </c>
      <c r="C2191" s="20">
        <v>0.00376966154122126</v>
      </c>
    </row>
    <row r="2192" spans="1:3" ht="15.75">
      <c r="A2192" s="20" t="s">
        <v>1326</v>
      </c>
      <c r="B2192" s="20">
        <v>0.0670039647521193</v>
      </c>
      <c r="C2192" s="20">
        <v>0.0186739523269758</v>
      </c>
    </row>
    <row r="2193" spans="1:3" ht="15.75">
      <c r="A2193" s="20" t="s">
        <v>1327</v>
      </c>
      <c r="B2193" s="20">
        <v>0.0395275519703216</v>
      </c>
      <c r="C2193" s="20">
        <v>0.0102886494362875</v>
      </c>
    </row>
    <row r="2194" spans="1:3" ht="15.75">
      <c r="A2194" s="20" t="s">
        <v>1328</v>
      </c>
      <c r="B2194" s="20">
        <v>0.0295124289268868</v>
      </c>
      <c r="C2194" s="20">
        <v>0.00617765496517626</v>
      </c>
    </row>
    <row r="2195" spans="1:3" ht="15.75">
      <c r="A2195" s="20" t="s">
        <v>1329</v>
      </c>
      <c r="B2195" s="20">
        <v>0.0233755417360238</v>
      </c>
      <c r="C2195" s="20">
        <v>0.00396753896039784</v>
      </c>
    </row>
    <row r="2196" spans="1:3" ht="15.75">
      <c r="A2196" s="20" t="s">
        <v>1330</v>
      </c>
      <c r="B2196" s="20">
        <v>0.0145543431742702</v>
      </c>
      <c r="C2196" s="20">
        <v>0.00788597137993451</v>
      </c>
    </row>
    <row r="2197" spans="1:3" ht="15.75">
      <c r="A2197" s="20" t="s">
        <v>1331</v>
      </c>
      <c r="B2197" s="20">
        <v>0.0487951744687032</v>
      </c>
      <c r="C2197" s="20">
        <v>0.00268263452315511</v>
      </c>
    </row>
    <row r="2198" spans="1:3" ht="15.75">
      <c r="A2198" s="20" t="s">
        <v>1332</v>
      </c>
      <c r="B2198" s="20">
        <v>0.0577651810093334</v>
      </c>
      <c r="C2198" s="20">
        <v>0.0272721632956552</v>
      </c>
    </row>
    <row r="2199" spans="1:3" ht="15.75">
      <c r="A2199" s="20" t="s">
        <v>1333</v>
      </c>
      <c r="B2199" s="20">
        <v>0.0282066100734928</v>
      </c>
      <c r="C2199" s="20">
        <v>0.0299939862395288</v>
      </c>
    </row>
    <row r="2200" spans="1:3" ht="15.75">
      <c r="A2200" s="20" t="s">
        <v>1334</v>
      </c>
      <c r="B2200" s="20">
        <v>0.00444693611292784</v>
      </c>
      <c r="C2200" s="20">
        <v>0.00719164560889109</v>
      </c>
    </row>
    <row r="2201" spans="1:3" ht="15.75">
      <c r="A2201" s="20" t="s">
        <v>4035</v>
      </c>
      <c r="B2201" s="20">
        <v>0.0705753562451479</v>
      </c>
      <c r="C2201" s="20">
        <v>0.0172962110233805</v>
      </c>
    </row>
    <row r="2202" spans="1:3" ht="15.75">
      <c r="A2202" s="20" t="s">
        <v>1335</v>
      </c>
      <c r="B2202" s="20">
        <v>0.477341389728096</v>
      </c>
      <c r="C2202" s="20">
        <v>0.12700263800789</v>
      </c>
    </row>
    <row r="2203" spans="1:3" ht="15.75">
      <c r="A2203" s="20" t="s">
        <v>1336</v>
      </c>
      <c r="B2203" s="20">
        <v>0.0415797178185444</v>
      </c>
      <c r="C2203" s="20">
        <v>0.0122174964265028</v>
      </c>
    </row>
    <row r="2204" spans="1:3" ht="15.75">
      <c r="A2204" s="20" t="s">
        <v>1337</v>
      </c>
      <c r="B2204" s="20">
        <v>0.0185883083070612</v>
      </c>
      <c r="C2204" s="20">
        <v>0.0203513869017024</v>
      </c>
    </row>
    <row r="2205" spans="1:3" ht="15.75">
      <c r="A2205" s="20" t="s">
        <v>1338</v>
      </c>
      <c r="B2205" s="20">
        <v>0.560159374498927</v>
      </c>
      <c r="C2205" s="20">
        <v>0.115788827727155</v>
      </c>
    </row>
    <row r="2206" spans="1:3" ht="15.75">
      <c r="A2206" s="20" t="s">
        <v>1339</v>
      </c>
      <c r="B2206" s="20">
        <v>0.0518001728018237</v>
      </c>
      <c r="C2206" s="20">
        <v>0.0361680142155314</v>
      </c>
    </row>
    <row r="2207" spans="1:3" ht="15.75">
      <c r="A2207" s="20" t="s">
        <v>1340</v>
      </c>
      <c r="B2207" s="20">
        <v>0.0467280124675706</v>
      </c>
      <c r="C2207" s="20">
        <v>0.027018301743756</v>
      </c>
    </row>
    <row r="2208" spans="1:3" ht="15.75">
      <c r="A2208" s="20" t="s">
        <v>1341</v>
      </c>
      <c r="B2208" s="20">
        <v>0.0047722372760527</v>
      </c>
      <c r="C2208" s="20">
        <v>0.0876284284952394</v>
      </c>
    </row>
    <row r="2209" spans="1:3" ht="15.75">
      <c r="A2209" s="20" t="s">
        <v>1342</v>
      </c>
      <c r="B2209" s="20">
        <v>0.00684632057852879</v>
      </c>
      <c r="C2209" s="20">
        <v>0.0251909482382354</v>
      </c>
    </row>
    <row r="2210" spans="1:3" ht="15.75">
      <c r="A2210" s="20" t="s">
        <v>1343</v>
      </c>
      <c r="B2210" s="20">
        <v>0.0132669811244576</v>
      </c>
      <c r="C2210" s="20">
        <v>0.00670610243752698</v>
      </c>
    </row>
    <row r="2211" spans="1:3" ht="15.75">
      <c r="A2211" s="20" t="s">
        <v>4036</v>
      </c>
      <c r="B2211" s="20">
        <v>0.0224873080636623</v>
      </c>
      <c r="C2211" s="20">
        <v>0.00462463369343602</v>
      </c>
    </row>
    <row r="2212" spans="1:3" ht="15.75">
      <c r="A2212" s="20" t="s">
        <v>1344</v>
      </c>
      <c r="B2212" s="20">
        <v>0.00281581609640942</v>
      </c>
      <c r="C2212" s="20">
        <v>0.0148309031467089</v>
      </c>
    </row>
    <row r="2213" spans="1:3" ht="15.75">
      <c r="A2213" s="20" t="s">
        <v>1345</v>
      </c>
      <c r="B2213" s="20">
        <v>0.0381409846012583</v>
      </c>
      <c r="C2213" s="20">
        <v>0.0334071593167934</v>
      </c>
    </row>
    <row r="2214" spans="1:3" ht="15.75">
      <c r="A2214" s="20" t="s">
        <v>1346</v>
      </c>
      <c r="B2214" s="20">
        <v>0.0466645672052591</v>
      </c>
      <c r="C2214" s="20">
        <v>0.0480860256769042</v>
      </c>
    </row>
    <row r="2215" spans="1:3" ht="15.75">
      <c r="A2215" s="20" t="s">
        <v>1347</v>
      </c>
      <c r="B2215" s="20">
        <v>0.0371904592168085</v>
      </c>
      <c r="C2215" s="20">
        <v>0.0123171211243023</v>
      </c>
    </row>
    <row r="2216" spans="1:3" ht="15.75">
      <c r="A2216" s="20" t="s">
        <v>1348</v>
      </c>
      <c r="B2216" s="20">
        <v>0.0413986104334003</v>
      </c>
      <c r="C2216" s="20">
        <v>0.0130562298327908</v>
      </c>
    </row>
    <row r="2217" spans="1:3" ht="15.75">
      <c r="A2217" s="20" t="s">
        <v>1349</v>
      </c>
      <c r="B2217" s="20">
        <v>0.0187567266397426</v>
      </c>
      <c r="C2217" s="20">
        <v>0.0173041866299438</v>
      </c>
    </row>
    <row r="2218" spans="1:3" ht="15.75">
      <c r="A2218" s="20" t="s">
        <v>1350</v>
      </c>
      <c r="B2218" s="20">
        <v>0.0266562385726431</v>
      </c>
      <c r="C2218" s="20">
        <v>0.014065702450619</v>
      </c>
    </row>
    <row r="2219" spans="1:3" ht="15.75">
      <c r="A2219" s="20" t="s">
        <v>1351</v>
      </c>
      <c r="B2219" s="20">
        <v>0.000928607930196355</v>
      </c>
      <c r="C2219" s="20">
        <v>0.000497713712736474</v>
      </c>
    </row>
    <row r="2220" spans="1:3" ht="15.75">
      <c r="A2220" s="20" t="s">
        <v>1352</v>
      </c>
      <c r="B2220" s="20">
        <v>0.00392899206242089</v>
      </c>
      <c r="C2220" s="20">
        <v>0.0286362106644102</v>
      </c>
    </row>
    <row r="2221" spans="1:3" ht="15.75">
      <c r="A2221" s="20" t="s">
        <v>1353</v>
      </c>
      <c r="B2221" s="20">
        <v>0.00766649478768346</v>
      </c>
      <c r="C2221" s="20">
        <v>0.00661139381735375</v>
      </c>
    </row>
    <row r="2222" spans="1:3" ht="15.75">
      <c r="A2222" s="20" t="s">
        <v>4037</v>
      </c>
      <c r="B2222" s="20">
        <v>0.0133442689894555</v>
      </c>
      <c r="C2222" s="20">
        <v>0.0673538418737565</v>
      </c>
    </row>
    <row r="2223" spans="1:3" ht="15.75">
      <c r="A2223" s="20" t="s">
        <v>1354</v>
      </c>
      <c r="B2223" s="20">
        <v>0.219581745759838</v>
      </c>
      <c r="C2223" s="20">
        <v>0.0444042264427364</v>
      </c>
    </row>
    <row r="2224" spans="1:3" ht="15.75">
      <c r="A2224" s="20" t="s">
        <v>1355</v>
      </c>
      <c r="B2224" s="20">
        <v>0.0230017914634977</v>
      </c>
      <c r="C2224" s="20">
        <v>0.0918065829364124</v>
      </c>
    </row>
    <row r="2225" spans="1:3" ht="15.75">
      <c r="A2225" s="20" t="s">
        <v>1356</v>
      </c>
      <c r="B2225" s="20">
        <v>0.317488167458578</v>
      </c>
      <c r="C2225" s="20">
        <v>0.00144272645451186</v>
      </c>
    </row>
    <row r="2226" spans="1:3" ht="15.75">
      <c r="A2226" s="20" t="s">
        <v>1357</v>
      </c>
      <c r="B2226" s="20">
        <v>0.0142463452645032</v>
      </c>
      <c r="C2226" s="20">
        <v>0.0221623103373335</v>
      </c>
    </row>
    <row r="2227" spans="1:3" ht="15.75">
      <c r="A2227" s="20" t="s">
        <v>1358</v>
      </c>
      <c r="B2227" s="20">
        <v>0.0199079697631414</v>
      </c>
      <c r="C2227" s="20">
        <v>0.0478669188618452</v>
      </c>
    </row>
    <row r="2228" spans="1:3" ht="15.75">
      <c r="A2228" s="20" t="s">
        <v>1359</v>
      </c>
      <c r="B2228" s="20">
        <v>0.0168222229143522</v>
      </c>
      <c r="C2228" s="20">
        <v>0.0173323408799103</v>
      </c>
    </row>
    <row r="2229" spans="1:3" ht="15.75">
      <c r="A2229" s="20" t="s">
        <v>1360</v>
      </c>
      <c r="B2229" s="20">
        <v>0.0389934582166807</v>
      </c>
      <c r="C2229" s="20">
        <v>0.0211922055265133</v>
      </c>
    </row>
    <row r="2230" spans="1:3" ht="15.75">
      <c r="A2230" s="20" t="s">
        <v>1361</v>
      </c>
      <c r="B2230" s="20">
        <v>0.0173055604581439</v>
      </c>
      <c r="C2230" s="20">
        <v>0.0175877884868292</v>
      </c>
    </row>
    <row r="2231" spans="1:3" ht="15.75">
      <c r="A2231" s="20" t="s">
        <v>1362</v>
      </c>
      <c r="B2231" s="20">
        <v>0.0219163007028583</v>
      </c>
      <c r="C2231" s="20">
        <v>0.0191048835588038</v>
      </c>
    </row>
    <row r="2232" spans="1:3" ht="15.75">
      <c r="A2232" s="20" t="s">
        <v>1363</v>
      </c>
      <c r="B2232" s="20">
        <v>0.00587387773982585</v>
      </c>
      <c r="C2232" s="20">
        <v>0.0404092482178671</v>
      </c>
    </row>
    <row r="2233" spans="1:3" ht="15.75">
      <c r="A2233" s="20" t="s">
        <v>1364</v>
      </c>
      <c r="B2233" s="20">
        <v>0.065816961571781</v>
      </c>
      <c r="C2233" s="20">
        <v>0.0330420143085244</v>
      </c>
    </row>
    <row r="2234" spans="1:3" ht="15.75">
      <c r="A2234" s="20" t="s">
        <v>1365</v>
      </c>
      <c r="B2234" s="20">
        <v>0.561379830635756</v>
      </c>
      <c r="C2234" s="20">
        <v>0.0805307421857868</v>
      </c>
    </row>
    <row r="2235" spans="1:3" ht="15.75">
      <c r="A2235" s="20" t="s">
        <v>1366</v>
      </c>
      <c r="B2235" s="20">
        <v>0.00473186301821818</v>
      </c>
      <c r="C2235" s="20">
        <v>0.0295267416151276</v>
      </c>
    </row>
    <row r="2236" spans="1:3" ht="15.75">
      <c r="A2236" s="20" t="s">
        <v>1367</v>
      </c>
      <c r="B2236" s="20">
        <v>0.0710586937889396</v>
      </c>
      <c r="C2236" s="20">
        <v>0.0487649315997104</v>
      </c>
    </row>
    <row r="2237" spans="1:3" ht="15.75">
      <c r="A2237" s="20" t="s">
        <v>1368</v>
      </c>
      <c r="B2237" s="20">
        <v>0.00759266757335705</v>
      </c>
      <c r="C2237" s="20">
        <v>0.198604236634992</v>
      </c>
    </row>
    <row r="2238" spans="1:3" ht="15.75">
      <c r="A2238" s="20" t="s">
        <v>1369</v>
      </c>
      <c r="B2238" s="20">
        <v>0.520605290873457</v>
      </c>
      <c r="C2238" s="20">
        <v>0.0131083675773881</v>
      </c>
    </row>
    <row r="2239" spans="1:3" ht="15.75">
      <c r="A2239" s="20" t="s">
        <v>1370</v>
      </c>
      <c r="B2239" s="20">
        <v>0.00537785114357211</v>
      </c>
      <c r="C2239" s="20">
        <v>0.0393100338017476</v>
      </c>
    </row>
    <row r="2240" spans="1:3" ht="15.75">
      <c r="A2240" s="20" t="s">
        <v>4038</v>
      </c>
      <c r="B2240" s="20">
        <v>0.00301768738558243</v>
      </c>
      <c r="C2240" s="20">
        <v>0.0346883366002118</v>
      </c>
    </row>
    <row r="2241" spans="1:3" ht="15.75">
      <c r="A2241" s="20" t="s">
        <v>1371</v>
      </c>
      <c r="B2241" s="20">
        <v>0.0668574638736908</v>
      </c>
      <c r="C2241" s="20">
        <v>0.0225226637681539</v>
      </c>
    </row>
    <row r="2242" spans="1:3" ht="15.75">
      <c r="A2242" s="20" t="s">
        <v>1372</v>
      </c>
      <c r="B2242" s="20">
        <v>0.0406649524910343</v>
      </c>
      <c r="C2242" s="20">
        <v>0.0387296033070954</v>
      </c>
    </row>
    <row r="2243" spans="1:3" ht="15.75">
      <c r="A2243" s="20" t="s">
        <v>1373</v>
      </c>
      <c r="B2243" s="20">
        <v>0.00775647170514345</v>
      </c>
      <c r="C2243" s="20">
        <v>0.0556021097119333</v>
      </c>
    </row>
    <row r="2244" spans="1:3" ht="15.75">
      <c r="A2244" s="20" t="s">
        <v>1374</v>
      </c>
      <c r="B2244" s="20">
        <v>0.000955139585344485</v>
      </c>
      <c r="C2244" s="20">
        <v>0.0383491346751593</v>
      </c>
    </row>
    <row r="2245" spans="1:3" ht="15.75">
      <c r="A2245" s="20" t="s">
        <v>1375</v>
      </c>
      <c r="B2245" s="20">
        <v>0.0144551378550194</v>
      </c>
      <c r="C2245" s="20">
        <v>0.046421422788348</v>
      </c>
    </row>
    <row r="2246" spans="1:3" ht="15.75">
      <c r="A2246" s="20" t="s">
        <v>1376</v>
      </c>
      <c r="B2246" s="20">
        <v>0.000709433387665432</v>
      </c>
      <c r="C2246" s="20">
        <v>0.0524502835512186</v>
      </c>
    </row>
    <row r="2247" spans="1:3" ht="15.75">
      <c r="A2247" s="20" t="s">
        <v>1377</v>
      </c>
      <c r="B2247" s="20">
        <v>0.012460649517989</v>
      </c>
      <c r="C2247" s="20">
        <v>0.0372271978346433</v>
      </c>
    </row>
    <row r="2248" spans="1:3" ht="15.75">
      <c r="A2248" s="20" t="s">
        <v>1378</v>
      </c>
      <c r="B2248" s="20">
        <v>0.0225288358717206</v>
      </c>
      <c r="C2248" s="20">
        <v>0.0381217112049842</v>
      </c>
    </row>
    <row r="2249" spans="1:3" ht="15.75">
      <c r="A2249" s="20" t="s">
        <v>1379</v>
      </c>
      <c r="B2249" s="20">
        <v>0.0275583148476908</v>
      </c>
      <c r="C2249" s="20">
        <v>0.0270732902203835</v>
      </c>
    </row>
    <row r="2250" spans="1:3" ht="15.75">
      <c r="A2250" s="20" t="s">
        <v>1380</v>
      </c>
      <c r="B2250" s="20">
        <v>0.0187590337401905</v>
      </c>
      <c r="C2250" s="20">
        <v>0.0651882142006279</v>
      </c>
    </row>
    <row r="2251" spans="1:3" ht="15.75">
      <c r="A2251" s="20" t="s">
        <v>1381</v>
      </c>
      <c r="B2251" s="20">
        <v>0.0232463441109529</v>
      </c>
      <c r="C2251" s="21">
        <v>3.03476012276009E-05</v>
      </c>
    </row>
    <row r="2252" spans="1:3" ht="15.75">
      <c r="A2252" s="20" t="s">
        <v>1382</v>
      </c>
      <c r="B2252" s="20">
        <v>0.00263124806059361</v>
      </c>
      <c r="C2252" s="20">
        <v>0.00496607044021947</v>
      </c>
    </row>
    <row r="2253" spans="1:3" ht="15.75">
      <c r="A2253" s="20" t="s">
        <v>1383</v>
      </c>
      <c r="B2253" s="20">
        <v>0.0252996635093999</v>
      </c>
      <c r="C2253" s="20">
        <v>0.0232745943089581</v>
      </c>
    </row>
    <row r="2254" spans="1:3" ht="15.75">
      <c r="A2254" s="20" t="s">
        <v>1384</v>
      </c>
      <c r="B2254" s="20">
        <v>0.0195942041022554</v>
      </c>
      <c r="C2254" s="20">
        <v>0.0094630775200548</v>
      </c>
    </row>
    <row r="2255" spans="1:3" ht="15.75">
      <c r="A2255" s="20" t="s">
        <v>1385</v>
      </c>
      <c r="B2255" s="20">
        <v>0.587606948525128</v>
      </c>
      <c r="C2255" s="20">
        <v>0.0746937867586319</v>
      </c>
    </row>
    <row r="2256" spans="1:3" ht="15.75">
      <c r="A2256" s="20" t="s">
        <v>1386</v>
      </c>
      <c r="B2256" s="20">
        <v>0.113786194080211</v>
      </c>
      <c r="C2256" s="20">
        <v>0.00705877130832254</v>
      </c>
    </row>
    <row r="2257" spans="1:3" ht="15.75">
      <c r="A2257" s="20" t="s">
        <v>1387</v>
      </c>
      <c r="B2257" s="20">
        <v>0.101452435086845</v>
      </c>
      <c r="C2257" s="20">
        <v>0.128412001507363</v>
      </c>
    </row>
    <row r="2258" spans="1:3" ht="15.75">
      <c r="A2258" s="20" t="s">
        <v>1388</v>
      </c>
      <c r="B2258" s="20">
        <v>0.0202228889742513</v>
      </c>
      <c r="C2258" s="20">
        <v>0.0251512253186251</v>
      </c>
    </row>
    <row r="2259" spans="1:3" ht="15.75">
      <c r="A2259" s="20" t="s">
        <v>1389</v>
      </c>
      <c r="B2259" s="20">
        <v>0.0146812336988932</v>
      </c>
      <c r="C2259" s="20">
        <v>0.0453030398107877</v>
      </c>
    </row>
    <row r="2260" spans="1:3" ht="15.75">
      <c r="A2260" s="20" t="s">
        <v>4039</v>
      </c>
      <c r="B2260" s="20">
        <v>0.0186148399622099</v>
      </c>
      <c r="C2260" s="20">
        <v>0.0137660041547831</v>
      </c>
    </row>
    <row r="2261" spans="1:3" ht="15.75">
      <c r="A2261" s="20" t="s">
        <v>1390</v>
      </c>
      <c r="B2261" s="20">
        <v>0.0246202224275541</v>
      </c>
      <c r="C2261" s="20">
        <v>0.0152421362317394</v>
      </c>
    </row>
    <row r="2262" spans="1:3" ht="15.75">
      <c r="A2262" s="20" t="s">
        <v>1391</v>
      </c>
      <c r="B2262" s="20">
        <v>0.030820554880729</v>
      </c>
      <c r="C2262" s="20">
        <v>0.0016835387320052</v>
      </c>
    </row>
    <row r="2263" spans="1:3" ht="15.75">
      <c r="A2263" s="20" t="s">
        <v>1392</v>
      </c>
      <c r="B2263" s="20">
        <v>0.0243906659330086</v>
      </c>
      <c r="C2263" s="20">
        <v>0.0101360860865867</v>
      </c>
    </row>
    <row r="2264" spans="1:3" ht="15.75">
      <c r="A2264" s="20" t="s">
        <v>1393</v>
      </c>
      <c r="B2264" s="20">
        <v>0.446757312643256</v>
      </c>
      <c r="C2264" s="20">
        <v>0.0440202706555724</v>
      </c>
    </row>
    <row r="2265" spans="1:3" ht="15.75">
      <c r="A2265" s="20" t="s">
        <v>4040</v>
      </c>
      <c r="B2265" s="20">
        <v>0.62811847883639</v>
      </c>
      <c r="C2265" s="20">
        <v>0.109193958526824</v>
      </c>
    </row>
    <row r="2266" spans="1:3" ht="15.75">
      <c r="A2266" s="20" t="s">
        <v>1394</v>
      </c>
      <c r="B2266" s="20">
        <v>0.0062337854096662</v>
      </c>
      <c r="C2266" s="20">
        <v>0.0763687804536725</v>
      </c>
    </row>
    <row r="2267" spans="1:3" ht="15.75">
      <c r="A2267" s="20" t="s">
        <v>4041</v>
      </c>
      <c r="B2267" s="20">
        <v>0.0334817952471423</v>
      </c>
      <c r="C2267" s="20">
        <v>0.0226468954009012</v>
      </c>
    </row>
    <row r="2268" spans="1:3" ht="15.75">
      <c r="A2268" s="20" t="s">
        <v>4042</v>
      </c>
      <c r="B2268" s="20">
        <v>0.0906067558822409</v>
      </c>
      <c r="C2268" s="20">
        <v>0.0516973945686076</v>
      </c>
    </row>
    <row r="2269" spans="1:3" ht="15.75">
      <c r="A2269" s="20" t="s">
        <v>1395</v>
      </c>
      <c r="B2269" s="20">
        <v>0.568421101202114</v>
      </c>
      <c r="C2269" s="20">
        <v>0.0527960454390789</v>
      </c>
    </row>
    <row r="2270" spans="1:3" ht="15.75">
      <c r="A2270" s="20" t="s">
        <v>1396</v>
      </c>
      <c r="B2270" s="20">
        <v>0.00673673330726332</v>
      </c>
      <c r="C2270" s="20">
        <v>0.00171890887692397</v>
      </c>
    </row>
    <row r="2271" spans="1:3" ht="15.75">
      <c r="A2271" s="20" t="s">
        <v>1397</v>
      </c>
      <c r="B2271" s="20">
        <v>0.0280220420376771</v>
      </c>
      <c r="C2271" s="20">
        <v>0.129992722052966</v>
      </c>
    </row>
    <row r="2272" spans="1:3" ht="15.75">
      <c r="A2272" s="20" t="s">
        <v>1398</v>
      </c>
      <c r="B2272" s="20">
        <v>0.024135731333539</v>
      </c>
      <c r="C2272" s="20">
        <v>0.00871058356963687</v>
      </c>
    </row>
    <row r="2273" spans="1:3" ht="15.75">
      <c r="A2273" s="20" t="s">
        <v>1399</v>
      </c>
      <c r="B2273" s="20">
        <v>0.0198733632564258</v>
      </c>
      <c r="C2273" s="20">
        <v>0.0125089463164702</v>
      </c>
    </row>
    <row r="2274" spans="1:3" ht="15.75">
      <c r="A2274" s="20" t="s">
        <v>1400</v>
      </c>
      <c r="B2274" s="20">
        <v>0.0138668272408581</v>
      </c>
      <c r="C2274" s="20">
        <v>0.0285017390156518</v>
      </c>
    </row>
    <row r="2275" spans="1:3" ht="15.75">
      <c r="A2275" s="20" t="s">
        <v>1401</v>
      </c>
      <c r="B2275" s="20">
        <v>0.00246859747903116</v>
      </c>
      <c r="C2275" s="20">
        <v>0.0175281841895499</v>
      </c>
    </row>
    <row r="2276" spans="1:3" ht="15.75">
      <c r="A2276" s="20" t="s">
        <v>1402</v>
      </c>
      <c r="B2276" s="20">
        <v>0.0227387820124608</v>
      </c>
      <c r="C2276" s="20">
        <v>0.0112727722272703</v>
      </c>
    </row>
    <row r="2277" spans="1:3" ht="15.75">
      <c r="A2277" s="20" t="s">
        <v>1403</v>
      </c>
      <c r="B2277" s="20">
        <v>0.0399993540118746</v>
      </c>
      <c r="C2277" s="20">
        <v>0.0137082908249673</v>
      </c>
    </row>
    <row r="2278" spans="1:3" ht="15.75">
      <c r="A2278" s="20" t="s">
        <v>1404</v>
      </c>
      <c r="B2278" s="20">
        <v>0.627076822984257</v>
      </c>
      <c r="C2278" s="20">
        <v>0.0877085000070478</v>
      </c>
    </row>
    <row r="2279" spans="1:3" ht="15.75">
      <c r="A2279" s="20" t="s">
        <v>1405</v>
      </c>
      <c r="B2279" s="20">
        <v>0.122400907151896</v>
      </c>
      <c r="C2279" s="20">
        <v>0.057229125767581</v>
      </c>
    </row>
    <row r="2280" spans="1:3" ht="15.75">
      <c r="A2280" s="20" t="s">
        <v>1406</v>
      </c>
      <c r="B2280" s="20">
        <v>0.0111248383587748</v>
      </c>
      <c r="C2280" s="20">
        <v>0.0171393043297815</v>
      </c>
    </row>
    <row r="2281" spans="1:3" ht="15.75">
      <c r="A2281" s="20" t="s">
        <v>1407</v>
      </c>
      <c r="B2281" s="20">
        <v>0.0208931016543063</v>
      </c>
      <c r="C2281" s="20">
        <v>0.027758966575266</v>
      </c>
    </row>
    <row r="2282" spans="1:3" ht="15.75">
      <c r="A2282" s="20" t="s">
        <v>1408</v>
      </c>
      <c r="B2282" s="20">
        <v>0.0420619018121122</v>
      </c>
      <c r="C2282" s="20">
        <v>0.0235591856255845</v>
      </c>
    </row>
    <row r="2283" spans="1:3" ht="15.75">
      <c r="A2283" s="20" t="s">
        <v>1409</v>
      </c>
      <c r="B2283" s="20">
        <v>0.0331968683418521</v>
      </c>
      <c r="C2283" s="20">
        <v>0.0937719655314545</v>
      </c>
    </row>
    <row r="2284" spans="1:3" ht="15.75">
      <c r="A2284" s="20" t="s">
        <v>1410</v>
      </c>
      <c r="B2284" s="20">
        <v>0.037886050001788</v>
      </c>
      <c r="C2284" s="20">
        <v>0.0226978447986474</v>
      </c>
    </row>
    <row r="2285" spans="1:3" ht="15.75">
      <c r="A2285" s="20" t="s">
        <v>1411</v>
      </c>
      <c r="B2285" s="20">
        <v>0.0740625385718356</v>
      </c>
      <c r="C2285" s="20">
        <v>0.28594872107716</v>
      </c>
    </row>
    <row r="2286" spans="1:3" ht="15.75">
      <c r="A2286" s="20" t="s">
        <v>1412</v>
      </c>
      <c r="B2286" s="20">
        <v>0.0434242446264749</v>
      </c>
      <c r="C2286" s="20">
        <v>0.0303562299832591</v>
      </c>
    </row>
    <row r="2287" spans="1:3" ht="15.75">
      <c r="A2287" s="20" t="s">
        <v>4043</v>
      </c>
      <c r="B2287" s="20">
        <v>0.446286664151928</v>
      </c>
      <c r="C2287" s="20">
        <v>0.148380841551715</v>
      </c>
    </row>
    <row r="2288" spans="1:3" ht="15.75">
      <c r="A2288" s="20" t="s">
        <v>1413</v>
      </c>
      <c r="B2288" s="20">
        <v>0.0468387532890596</v>
      </c>
      <c r="C2288" s="20">
        <v>0.0268771076216797</v>
      </c>
    </row>
    <row r="2289" spans="1:3" ht="15.75">
      <c r="A2289" s="20" t="s">
        <v>1414</v>
      </c>
      <c r="B2289" s="20">
        <v>0.0958634842523087</v>
      </c>
      <c r="C2289" s="20">
        <v>0.0696332758382309</v>
      </c>
    </row>
    <row r="2290" spans="1:3" ht="15.75">
      <c r="A2290" s="20" t="s">
        <v>1415</v>
      </c>
      <c r="B2290" s="20">
        <v>0.0762196774904282</v>
      </c>
      <c r="C2290" s="20">
        <v>0.0506984931211252</v>
      </c>
    </row>
    <row r="2291" spans="1:3" ht="15.75">
      <c r="A2291" s="20" t="s">
        <v>1416</v>
      </c>
      <c r="B2291" s="20">
        <v>0.130951021411045</v>
      </c>
      <c r="C2291" s="20">
        <v>0.120001450637432</v>
      </c>
    </row>
    <row r="2292" spans="1:3" ht="15.75">
      <c r="A2292" s="20" t="s">
        <v>1417</v>
      </c>
      <c r="B2292" s="20">
        <v>0.645751647558106</v>
      </c>
      <c r="C2292" s="20">
        <v>0.0865322020008118</v>
      </c>
    </row>
    <row r="2293" spans="1:3" ht="15.75">
      <c r="A2293" s="20" t="s">
        <v>4044</v>
      </c>
      <c r="B2293" s="20">
        <v>0.0333768221767722</v>
      </c>
      <c r="C2293" s="20">
        <v>0.0205212559449865</v>
      </c>
    </row>
    <row r="2294" spans="1:3" ht="15.75">
      <c r="A2294" s="20" t="s">
        <v>1418</v>
      </c>
      <c r="B2294" s="20">
        <v>0.00624647446212881</v>
      </c>
      <c r="C2294" s="20">
        <v>0.0296619102829705</v>
      </c>
    </row>
    <row r="2295" spans="1:3" ht="15.75">
      <c r="A2295" s="20" t="s">
        <v>1419</v>
      </c>
      <c r="B2295" s="20">
        <v>0.0326754636406733</v>
      </c>
      <c r="C2295" s="20">
        <v>0.0174694985308506</v>
      </c>
    </row>
    <row r="2296" spans="1:3" ht="15.75">
      <c r="A2296" s="20" t="s">
        <v>1420</v>
      </c>
      <c r="B2296" s="20">
        <v>0.0546678986583054</v>
      </c>
      <c r="C2296" s="20">
        <v>0.041905522236944</v>
      </c>
    </row>
    <row r="2297" spans="1:3" ht="15.75">
      <c r="A2297" s="20" t="s">
        <v>4045</v>
      </c>
      <c r="B2297" s="20">
        <v>0.0285007653805738</v>
      </c>
      <c r="C2297" s="20">
        <v>0.0525440714914402</v>
      </c>
    </row>
    <row r="2298" spans="1:3" ht="15.75">
      <c r="A2298" s="20" t="s">
        <v>1421</v>
      </c>
      <c r="B2298" s="20">
        <v>0.0462146826179595</v>
      </c>
      <c r="C2298" s="20">
        <v>0.0344851964364301</v>
      </c>
    </row>
    <row r="2299" spans="1:3" ht="15.75">
      <c r="A2299" s="20" t="s">
        <v>1422</v>
      </c>
      <c r="B2299" s="20">
        <v>0.0539838433755648</v>
      </c>
      <c r="C2299" s="20">
        <v>0.0331104864016026</v>
      </c>
    </row>
    <row r="2300" spans="1:3" ht="15.75">
      <c r="A2300" s="20" t="s">
        <v>1423</v>
      </c>
      <c r="B2300" s="20">
        <v>0.0598219610584517</v>
      </c>
      <c r="C2300" s="20">
        <v>0.0662711388527322</v>
      </c>
    </row>
    <row r="2301" spans="1:3" ht="15.75">
      <c r="A2301" s="20" t="s">
        <v>1424</v>
      </c>
      <c r="B2301" s="20">
        <v>0.498443283972919</v>
      </c>
      <c r="C2301" s="20">
        <v>0.0773704601754556</v>
      </c>
    </row>
    <row r="2302" spans="1:3" ht="15.75">
      <c r="A2302" s="20" t="s">
        <v>1425</v>
      </c>
      <c r="B2302" s="20">
        <v>0.0369435994689048</v>
      </c>
      <c r="C2302" s="20">
        <v>0.0774402513336096</v>
      </c>
    </row>
    <row r="2303" spans="1:3" ht="15.75">
      <c r="A2303" s="20" t="s">
        <v>1426</v>
      </c>
      <c r="B2303" s="20">
        <v>0.0335025591511716</v>
      </c>
      <c r="C2303" s="20">
        <v>0.0274633719473563</v>
      </c>
    </row>
    <row r="2304" spans="1:3" ht="15.75">
      <c r="A2304" s="20" t="s">
        <v>1427</v>
      </c>
      <c r="B2304" s="20">
        <v>0.00963675857001297</v>
      </c>
      <c r="C2304" s="20">
        <v>0.061601438817421</v>
      </c>
    </row>
    <row r="2305" spans="1:3" ht="15.75">
      <c r="A2305" s="20" t="s">
        <v>1428</v>
      </c>
      <c r="B2305" s="20">
        <v>0.0856453363694775</v>
      </c>
      <c r="C2305" s="20">
        <v>0.126362931369279</v>
      </c>
    </row>
    <row r="2306" spans="1:3" ht="15.75">
      <c r="A2306" s="20" t="s">
        <v>1429</v>
      </c>
      <c r="B2306" s="20">
        <v>0.0170010231990483</v>
      </c>
      <c r="C2306" s="20">
        <v>0.0738867199263406</v>
      </c>
    </row>
    <row r="2307" spans="1:3" ht="15.75">
      <c r="A2307" s="20" t="s">
        <v>1430</v>
      </c>
      <c r="B2307" s="20">
        <v>0.015316839872233</v>
      </c>
      <c r="C2307" s="20">
        <v>0.052295802355238</v>
      </c>
    </row>
    <row r="2308" spans="1:3" ht="15.75">
      <c r="A2308" s="20" t="s">
        <v>1431</v>
      </c>
      <c r="B2308" s="20">
        <v>0.0133834896970663</v>
      </c>
      <c r="C2308" s="20">
        <v>0.0506448847964382</v>
      </c>
    </row>
    <row r="2309" spans="1:3" ht="15.75">
      <c r="A2309" s="20" t="s">
        <v>1432</v>
      </c>
      <c r="B2309" s="20">
        <v>0.0511910982836327</v>
      </c>
      <c r="C2309" s="20">
        <v>0.182373105485965</v>
      </c>
    </row>
    <row r="2310" spans="1:3" ht="15.75">
      <c r="A2310" s="20" t="s">
        <v>1433</v>
      </c>
      <c r="B2310" s="20">
        <v>0.0135011518198984</v>
      </c>
      <c r="C2310" s="20">
        <v>0.0142746179708625</v>
      </c>
    </row>
    <row r="2311" spans="1:3" ht="15.75">
      <c r="A2311" s="20" t="s">
        <v>1434</v>
      </c>
      <c r="B2311" s="20">
        <v>0.0269077125214416</v>
      </c>
      <c r="C2311" s="20">
        <v>0.30435941903957</v>
      </c>
    </row>
    <row r="2312" spans="1:3" ht="15.75">
      <c r="A2312" s="20" t="s">
        <v>1435</v>
      </c>
      <c r="B2312" s="20">
        <v>0.148497673865974</v>
      </c>
      <c r="C2312" s="20">
        <v>0.0436096087160488</v>
      </c>
    </row>
    <row r="2313" spans="1:3" ht="15.75">
      <c r="A2313" s="20" t="s">
        <v>4046</v>
      </c>
      <c r="B2313" s="20">
        <v>0.0310628004277365</v>
      </c>
      <c r="C2313" s="20">
        <v>0.0643639920679714</v>
      </c>
    </row>
    <row r="2314" spans="1:3" ht="15.75">
      <c r="A2314" s="20" t="s">
        <v>1436</v>
      </c>
      <c r="B2314" s="20">
        <v>0.103673019267749</v>
      </c>
      <c r="C2314" s="20">
        <v>0.0503025531250368</v>
      </c>
    </row>
    <row r="2315" spans="1:3" ht="15.75">
      <c r="A2315" s="20" t="s">
        <v>1437</v>
      </c>
      <c r="B2315" s="20">
        <v>0.0368317050971924</v>
      </c>
      <c r="C2315" s="20">
        <v>0.0888751717891421</v>
      </c>
    </row>
    <row r="2316" spans="1:3" ht="15.75">
      <c r="A2316" s="20" t="s">
        <v>1438</v>
      </c>
      <c r="B2316" s="20">
        <v>0.680324701317007</v>
      </c>
      <c r="C2316" s="20">
        <v>0.156916426748465</v>
      </c>
    </row>
    <row r="2317" spans="1:3" ht="15.75">
      <c r="A2317" s="20" t="s">
        <v>1439</v>
      </c>
      <c r="B2317" s="20">
        <v>0.0177542914952199</v>
      </c>
      <c r="C2317" s="20">
        <v>0.121347031742293</v>
      </c>
    </row>
    <row r="2318" spans="1:3" ht="15.75">
      <c r="A2318" s="20" t="s">
        <v>1440</v>
      </c>
      <c r="B2318" s="20">
        <v>0.0246928960916565</v>
      </c>
      <c r="C2318" s="20">
        <v>0.0383402567858515</v>
      </c>
    </row>
    <row r="2319" spans="1:3" ht="15.75">
      <c r="A2319" s="20" t="s">
        <v>1441</v>
      </c>
      <c r="B2319" s="20">
        <v>0.0680490812549241</v>
      </c>
      <c r="C2319" s="20">
        <v>0.0581161759613632</v>
      </c>
    </row>
    <row r="2320" spans="1:3" ht="15.75">
      <c r="A2320" s="20" t="s">
        <v>1442</v>
      </c>
      <c r="B2320" s="20">
        <v>0.0788924533590809</v>
      </c>
      <c r="C2320" s="20">
        <v>0.108605268016643</v>
      </c>
    </row>
    <row r="2321" spans="1:3" ht="15.75">
      <c r="A2321" s="20" t="s">
        <v>1443</v>
      </c>
      <c r="B2321" s="20">
        <v>0.687408653241648</v>
      </c>
      <c r="C2321" s="20">
        <v>0.108930191583299</v>
      </c>
    </row>
    <row r="2322" spans="1:3" ht="15.75">
      <c r="A2322" s="20" t="s">
        <v>1444</v>
      </c>
      <c r="B2322" s="20">
        <v>0.0105053818885693</v>
      </c>
      <c r="C2322" s="20">
        <v>0.121946324110115</v>
      </c>
    </row>
    <row r="2323" spans="1:3" ht="15.75">
      <c r="A2323" s="20" t="s">
        <v>1445</v>
      </c>
      <c r="B2323" s="20">
        <v>0.0326206059189175</v>
      </c>
      <c r="C2323" s="20">
        <v>0.18901942035892</v>
      </c>
    </row>
    <row r="2324" spans="1:3" ht="15.75">
      <c r="A2324" s="20" t="s">
        <v>4047</v>
      </c>
      <c r="B2324" s="20">
        <v>0.0450046084331438</v>
      </c>
      <c r="C2324" s="20">
        <v>0.0640668441828913</v>
      </c>
    </row>
    <row r="2325" spans="1:3" ht="15.75">
      <c r="A2325" s="20" t="s">
        <v>1446</v>
      </c>
      <c r="B2325" s="20">
        <v>0.0665413911123565</v>
      </c>
      <c r="C2325" s="20">
        <v>0.0370463621528779</v>
      </c>
    </row>
    <row r="2326" spans="1:3" ht="15.75">
      <c r="A2326" s="20" t="s">
        <v>1447</v>
      </c>
      <c r="B2326" s="20">
        <v>0.0404746167040994</v>
      </c>
      <c r="C2326" s="20">
        <v>0.0391414129921892</v>
      </c>
    </row>
    <row r="2327" spans="1:3" ht="15.75">
      <c r="A2327" s="20" t="s">
        <v>1448</v>
      </c>
      <c r="B2327" s="20">
        <v>0.0481030443343957</v>
      </c>
      <c r="C2327" s="20">
        <v>0.0224877421755112</v>
      </c>
    </row>
    <row r="2328" spans="1:3" ht="15.75">
      <c r="A2328" s="20" t="s">
        <v>1449</v>
      </c>
      <c r="B2328" s="20">
        <v>0.0516236796175752</v>
      </c>
      <c r="C2328" s="20">
        <v>0.0145646197369608</v>
      </c>
    </row>
    <row r="2329" spans="1:3" ht="15.75">
      <c r="A2329" s="20" t="s">
        <v>4048</v>
      </c>
      <c r="B2329" s="20">
        <v>0.0572414692077072</v>
      </c>
      <c r="C2329" s="20">
        <v>0.0128424392193646</v>
      </c>
    </row>
    <row r="2330" spans="1:3" ht="15.75">
      <c r="A2330" s="20" t="s">
        <v>4049</v>
      </c>
      <c r="B2330" s="20">
        <v>0.18176490877148</v>
      </c>
      <c r="C2330" s="20">
        <v>0.077336399186177</v>
      </c>
    </row>
    <row r="2331" spans="1:3" ht="15.75">
      <c r="A2331" s="20" t="s">
        <v>1450</v>
      </c>
      <c r="B2331" s="20">
        <v>0.110609316763738</v>
      </c>
      <c r="C2331" s="20">
        <v>0.0304181774494576</v>
      </c>
    </row>
    <row r="2332" spans="1:3" ht="15.75">
      <c r="A2332" s="20" t="s">
        <v>1451</v>
      </c>
      <c r="B2332" s="20">
        <v>0.29331321541743</v>
      </c>
      <c r="C2332" s="20">
        <v>0.0557062429637297</v>
      </c>
    </row>
    <row r="2333" spans="1:3" ht="15.75">
      <c r="A2333" s="20" t="s">
        <v>1452</v>
      </c>
      <c r="B2333" s="20">
        <v>0.031088178532661</v>
      </c>
      <c r="C2333" s="20">
        <v>0.0342487100543896</v>
      </c>
    </row>
    <row r="2334" spans="1:3" ht="15.75">
      <c r="A2334" s="20" t="s">
        <v>1453</v>
      </c>
      <c r="B2334" s="20">
        <v>0.0448546469040443</v>
      </c>
      <c r="C2334" s="20">
        <v>0.0166957487174091</v>
      </c>
    </row>
    <row r="2335" spans="1:3" ht="15.75">
      <c r="A2335" s="20" t="s">
        <v>1454</v>
      </c>
      <c r="B2335" s="20">
        <v>0.279191453577102</v>
      </c>
      <c r="C2335" s="20">
        <v>0.0709860768004039</v>
      </c>
    </row>
    <row r="2336" spans="1:3" ht="15.75">
      <c r="A2336" s="20" t="s">
        <v>1455</v>
      </c>
      <c r="B2336" s="20">
        <v>0.207662111296832</v>
      </c>
      <c r="C2336" s="20">
        <v>0.0130561939904291</v>
      </c>
    </row>
    <row r="2337" spans="1:3" ht="15.75">
      <c r="A2337" s="20" t="s">
        <v>1456</v>
      </c>
      <c r="B2337" s="20">
        <v>0.0685924034103559</v>
      </c>
      <c r="C2337" s="20">
        <v>0.0612173527242981</v>
      </c>
    </row>
    <row r="2338" spans="1:3" ht="15.75">
      <c r="A2338" s="20" t="s">
        <v>1457</v>
      </c>
      <c r="B2338" s="20">
        <v>0.0377799233811936</v>
      </c>
      <c r="C2338" s="20">
        <v>0.0371509104112099</v>
      </c>
    </row>
    <row r="2339" spans="1:3" ht="15.75">
      <c r="A2339" s="20" t="s">
        <v>1458</v>
      </c>
      <c r="B2339" s="20">
        <v>0.112185066369512</v>
      </c>
      <c r="C2339" s="20">
        <v>0.0658012379435913</v>
      </c>
    </row>
    <row r="2340" spans="1:3" ht="15.75">
      <c r="A2340" s="20" t="s">
        <v>1459</v>
      </c>
      <c r="B2340" s="20">
        <v>0.0287983813383259</v>
      </c>
      <c r="C2340" s="20">
        <v>0.000144658625753714</v>
      </c>
    </row>
    <row r="2341" spans="1:3" ht="15.75">
      <c r="A2341" s="20" t="s">
        <v>1460</v>
      </c>
      <c r="B2341" s="20">
        <v>0.25182462806657</v>
      </c>
      <c r="C2341" s="20">
        <v>0.109344449455917</v>
      </c>
    </row>
    <row r="2342" spans="1:3" ht="15.75">
      <c r="A2342" s="20" t="s">
        <v>4050</v>
      </c>
      <c r="B2342" s="20">
        <v>0.0628350342431384</v>
      </c>
      <c r="C2342" s="20">
        <v>0.0703844512578653</v>
      </c>
    </row>
    <row r="2343" spans="1:3" ht="15.75">
      <c r="A2343" s="20" t="s">
        <v>4051</v>
      </c>
      <c r="B2343" s="20">
        <v>0.0318356790777136</v>
      </c>
      <c r="C2343" s="20">
        <v>0.108641601448946</v>
      </c>
    </row>
    <row r="2344" spans="1:3" ht="15.75">
      <c r="A2344" s="20" t="s">
        <v>1461</v>
      </c>
      <c r="B2344" s="20">
        <v>0.0390280647233958</v>
      </c>
      <c r="C2344" s="20">
        <v>0.0133774708327299</v>
      </c>
    </row>
    <row r="2345" spans="1:3" ht="15.75">
      <c r="A2345" s="20" t="s">
        <v>4052</v>
      </c>
      <c r="B2345" s="20">
        <v>0.0286645695123598</v>
      </c>
      <c r="C2345" s="20">
        <v>0.017654493342098</v>
      </c>
    </row>
    <row r="2346" spans="1:3" ht="15.75">
      <c r="A2346" s="20" t="s">
        <v>1462</v>
      </c>
      <c r="B2346" s="20">
        <v>0.0463254234394485</v>
      </c>
      <c r="C2346" s="20">
        <v>0.0208058960237008</v>
      </c>
    </row>
    <row r="2347" spans="1:3" ht="15.75">
      <c r="A2347" s="20" t="s">
        <v>1463</v>
      </c>
      <c r="B2347" s="20">
        <v>0.0340135819003359</v>
      </c>
      <c r="C2347" s="20">
        <v>0.0402078102983821</v>
      </c>
    </row>
    <row r="2348" spans="1:3" ht="15.75">
      <c r="A2348" s="20" t="s">
        <v>4053</v>
      </c>
      <c r="B2348" s="20">
        <v>0.0695163971396568</v>
      </c>
      <c r="C2348" s="20">
        <v>0.0391794352505358</v>
      </c>
    </row>
    <row r="2349" spans="1:3" ht="15.75">
      <c r="A2349" s="20" t="s">
        <v>1464</v>
      </c>
      <c r="B2349" s="20">
        <v>0.0462077613166156</v>
      </c>
      <c r="C2349" s="20">
        <v>0.0402521775008889</v>
      </c>
    </row>
    <row r="2350" spans="1:3" ht="15.75">
      <c r="A2350" s="20" t="s">
        <v>4054</v>
      </c>
      <c r="B2350" s="20">
        <v>0.272837698944155</v>
      </c>
      <c r="C2350" s="20">
        <v>0.0680465056264979</v>
      </c>
    </row>
    <row r="2351" spans="1:3" ht="15.75">
      <c r="A2351" s="20" t="s">
        <v>1465</v>
      </c>
      <c r="B2351" s="20">
        <v>0.00592117329900377</v>
      </c>
      <c r="C2351" s="20">
        <v>0.0309484690067261</v>
      </c>
    </row>
    <row r="2352" spans="1:3" ht="15.75">
      <c r="A2352" s="20" t="s">
        <v>4055</v>
      </c>
      <c r="B2352" s="20">
        <v>0.00747500545052516</v>
      </c>
      <c r="C2352" s="20">
        <v>0.024942480584976</v>
      </c>
    </row>
    <row r="2353" spans="1:3" ht="15.75">
      <c r="A2353" s="20" t="s">
        <v>4056</v>
      </c>
      <c r="B2353" s="20">
        <v>0.051247622244601</v>
      </c>
      <c r="C2353" s="20">
        <v>0.0740263732397889</v>
      </c>
    </row>
    <row r="2354" spans="1:3" ht="15.75">
      <c r="A2354" s="20" t="s">
        <v>4057</v>
      </c>
      <c r="B2354" s="20">
        <v>0.443490458409323</v>
      </c>
      <c r="C2354" s="20">
        <v>0.0787049699623648</v>
      </c>
    </row>
    <row r="2355" spans="1:3" ht="15.75">
      <c r="A2355" s="20" t="s">
        <v>1466</v>
      </c>
      <c r="B2355" s="20">
        <v>0.0811822505534155</v>
      </c>
      <c r="C2355" s="20">
        <v>0.057520958116646</v>
      </c>
    </row>
    <row r="2356" spans="1:3" ht="15.75">
      <c r="A2356" s="20" t="s">
        <v>1467</v>
      </c>
      <c r="B2356" s="20">
        <v>0.0110487040440008</v>
      </c>
      <c r="C2356" s="20">
        <v>0.0989009306518625</v>
      </c>
    </row>
    <row r="2357" spans="1:3" ht="15.75">
      <c r="A2357" s="20" t="s">
        <v>1468</v>
      </c>
      <c r="B2357" s="20">
        <v>0.0241507274864486</v>
      </c>
      <c r="C2357" s="20">
        <v>0.0865592458340793</v>
      </c>
    </row>
    <row r="2358" spans="1:3" ht="15.75">
      <c r="A2358" s="20" t="s">
        <v>1469</v>
      </c>
      <c r="B2358" s="20">
        <v>0.0148265810270977</v>
      </c>
      <c r="C2358" s="20">
        <v>0.0315072252064782</v>
      </c>
    </row>
    <row r="2359" spans="1:3" ht="15.75">
      <c r="A2359" s="20" t="s">
        <v>1470</v>
      </c>
      <c r="B2359" s="20">
        <v>0.0660592071187892</v>
      </c>
      <c r="C2359" s="20">
        <v>0.100211323285245</v>
      </c>
    </row>
    <row r="2360" spans="1:3" ht="15.75">
      <c r="A2360" s="20" t="s">
        <v>4058</v>
      </c>
      <c r="B2360" s="20">
        <v>0.0357531356378962</v>
      </c>
      <c r="C2360" s="20">
        <v>0.0674529533741114</v>
      </c>
    </row>
    <row r="2361" spans="1:3" ht="15.75">
      <c r="A2361" s="20" t="s">
        <v>1471</v>
      </c>
      <c r="B2361" s="20">
        <v>0.029060237239139</v>
      </c>
      <c r="C2361" s="20">
        <v>0.0431409878684094</v>
      </c>
    </row>
    <row r="2362" spans="1:3" ht="15.75">
      <c r="A2362" s="20" t="s">
        <v>1472</v>
      </c>
      <c r="B2362" s="20">
        <v>0.0230421657213323</v>
      </c>
      <c r="C2362" s="20">
        <v>0.044135153471064</v>
      </c>
    </row>
    <row r="2363" spans="1:3" ht="15.75">
      <c r="A2363" s="20" t="s">
        <v>1473</v>
      </c>
      <c r="B2363" s="20">
        <v>0.0344634664876355</v>
      </c>
      <c r="C2363" s="20">
        <v>0.00987993929830176</v>
      </c>
    </row>
    <row r="2364" spans="1:3" ht="15.75">
      <c r="A2364" s="20" t="s">
        <v>1474</v>
      </c>
      <c r="B2364" s="20">
        <v>0.0269446261286047</v>
      </c>
      <c r="C2364" s="20">
        <v>0.0237299403735487</v>
      </c>
    </row>
    <row r="2365" spans="1:3" ht="15.75">
      <c r="A2365" s="20" t="s">
        <v>1475</v>
      </c>
      <c r="B2365" s="20">
        <v>0.00346180422176317</v>
      </c>
      <c r="C2365" s="20">
        <v>0.046173482343822</v>
      </c>
    </row>
    <row r="2366" spans="1:3" ht="15.75">
      <c r="A2366" s="20" t="s">
        <v>1476</v>
      </c>
      <c r="B2366" s="20">
        <v>0.0808027325297705</v>
      </c>
      <c r="C2366" s="20">
        <v>0.0317212318600694</v>
      </c>
    </row>
    <row r="2367" spans="1:3" ht="15.75">
      <c r="A2367" s="20" t="s">
        <v>4059</v>
      </c>
      <c r="B2367" s="20">
        <v>0.00467418550702574</v>
      </c>
      <c r="C2367" s="20">
        <v>0.0419680344831224</v>
      </c>
    </row>
    <row r="2368" spans="1:3" ht="15.75">
      <c r="A2368" s="20" t="s">
        <v>1477</v>
      </c>
      <c r="B2368" s="20">
        <v>0.0654847391073135</v>
      </c>
      <c r="C2368" s="20">
        <v>0.0302231230105651</v>
      </c>
    </row>
    <row r="2369" spans="1:3" ht="15.75">
      <c r="A2369" s="20" t="s">
        <v>1478</v>
      </c>
      <c r="B2369" s="20">
        <v>0.059651235625322</v>
      </c>
      <c r="C2369" s="20">
        <v>0.0665651019328967</v>
      </c>
    </row>
    <row r="2370" spans="1:3" ht="15.75">
      <c r="A2370" s="20" t="s">
        <v>1479</v>
      </c>
      <c r="B2370" s="20">
        <v>0.0328277322702213</v>
      </c>
      <c r="C2370" s="20">
        <v>0.113712555646716</v>
      </c>
    </row>
    <row r="2371" spans="1:3" ht="15.75">
      <c r="A2371" s="20" t="s">
        <v>1480</v>
      </c>
      <c r="B2371" s="20">
        <v>0.0477004553062737</v>
      </c>
      <c r="C2371" s="20">
        <v>0.0780738095415465</v>
      </c>
    </row>
    <row r="2372" spans="1:3" ht="15.75">
      <c r="A2372" s="20" t="s">
        <v>1481</v>
      </c>
      <c r="B2372" s="20">
        <v>0.0551027870926956</v>
      </c>
      <c r="C2372" s="20">
        <v>0.0452883818238983</v>
      </c>
    </row>
    <row r="2373" spans="1:3" ht="15.75">
      <c r="A2373" s="20" t="s">
        <v>4060</v>
      </c>
      <c r="B2373" s="20">
        <v>0.0352628767927612</v>
      </c>
      <c r="C2373" s="20">
        <v>0.046360433562367</v>
      </c>
    </row>
    <row r="2374" spans="1:3" ht="15.75">
      <c r="A2374" s="20" t="s">
        <v>1482</v>
      </c>
      <c r="B2374" s="20">
        <v>0.114387193746835</v>
      </c>
      <c r="C2374" s="20">
        <v>0.0376234346262757</v>
      </c>
    </row>
    <row r="2375" spans="1:3" ht="15.75">
      <c r="A2375" s="20" t="s">
        <v>4061</v>
      </c>
      <c r="B2375" s="20">
        <v>0.0218966903490529</v>
      </c>
      <c r="C2375" s="20">
        <v>0.0515212578704019</v>
      </c>
    </row>
    <row r="2376" spans="1:3" ht="15.75">
      <c r="A2376" s="20" t="s">
        <v>4062</v>
      </c>
      <c r="B2376" s="20">
        <v>0.0388377289364609</v>
      </c>
      <c r="C2376" s="20">
        <v>0.0493783668322891</v>
      </c>
    </row>
    <row r="2377" spans="1:3" ht="15.75">
      <c r="A2377" s="20" t="s">
        <v>1483</v>
      </c>
      <c r="B2377" s="20">
        <v>0.0129082270048414</v>
      </c>
      <c r="C2377" s="20">
        <v>0.0406421248752081</v>
      </c>
    </row>
    <row r="2378" spans="1:3" ht="15.75">
      <c r="A2378" s="20" t="s">
        <v>1484</v>
      </c>
      <c r="B2378" s="20">
        <v>0.533613876747773</v>
      </c>
      <c r="C2378" s="20">
        <v>0.0469625173910295</v>
      </c>
    </row>
    <row r="2379" spans="1:3" ht="15.75">
      <c r="A2379" s="20" t="s">
        <v>1485</v>
      </c>
      <c r="B2379" s="20">
        <v>0.0755137047534345</v>
      </c>
      <c r="C2379" s="20">
        <v>0.117427327443929</v>
      </c>
    </row>
    <row r="2380" spans="1:3" ht="15.75">
      <c r="A2380" s="20" t="s">
        <v>1486</v>
      </c>
      <c r="B2380" s="20">
        <v>0.0225380642735114</v>
      </c>
      <c r="C2380" s="20">
        <v>0.133500936788034</v>
      </c>
    </row>
    <row r="2381" spans="1:3" ht="15.75">
      <c r="A2381" s="20" t="s">
        <v>1487</v>
      </c>
      <c r="B2381" s="20">
        <v>0.0499567995441174</v>
      </c>
      <c r="C2381" s="20">
        <v>0.0505320231044043</v>
      </c>
    </row>
    <row r="2382" spans="1:3" ht="15.75">
      <c r="A2382" s="20" t="s">
        <v>1488</v>
      </c>
      <c r="B2382" s="20">
        <v>0.0405715149229025</v>
      </c>
      <c r="C2382" s="20">
        <v>0.0776903283342042</v>
      </c>
    </row>
    <row r="2383" spans="1:3" ht="15.75">
      <c r="A2383" s="20" t="s">
        <v>1489</v>
      </c>
      <c r="B2383" s="20">
        <v>0.0824972978086007</v>
      </c>
      <c r="C2383" s="20">
        <v>0.0558653349243131</v>
      </c>
    </row>
    <row r="2384" spans="1:3" ht="15.75">
      <c r="A2384" s="20" t="s">
        <v>4063</v>
      </c>
      <c r="B2384" s="20">
        <v>0.444738599751525</v>
      </c>
      <c r="C2384" s="20">
        <v>0.0809939660655905</v>
      </c>
    </row>
    <row r="2385" spans="1:3" ht="15.75">
      <c r="A2385" s="20" t="s">
        <v>4064</v>
      </c>
      <c r="B2385" s="20">
        <v>0.47261298736055</v>
      </c>
      <c r="C2385" s="20">
        <v>0.0649035729497025</v>
      </c>
    </row>
    <row r="2386" spans="1:3" ht="15.75">
      <c r="A2386" s="20" t="s">
        <v>1490</v>
      </c>
      <c r="B2386" s="20">
        <v>0.0932333897419394</v>
      </c>
      <c r="C2386" s="20">
        <v>0.0341072343635224</v>
      </c>
    </row>
    <row r="2387" spans="1:3" ht="15.75">
      <c r="A2387" s="20" t="s">
        <v>1491</v>
      </c>
      <c r="B2387" s="20">
        <v>0.0289368073651874</v>
      </c>
      <c r="C2387" s="20">
        <v>0.000864601961576551</v>
      </c>
    </row>
    <row r="2388" spans="1:3" ht="15.75">
      <c r="A2388" s="20" t="s">
        <v>1492</v>
      </c>
      <c r="B2388" s="20">
        <v>0.0474916627157569</v>
      </c>
      <c r="C2388" s="20">
        <v>0.0469737951409361</v>
      </c>
    </row>
    <row r="2389" spans="1:3" ht="15.75">
      <c r="A2389" s="20" t="s">
        <v>4065</v>
      </c>
      <c r="B2389" s="20">
        <v>0.738182166344249</v>
      </c>
      <c r="C2389" s="20">
        <v>0.0558278414314331</v>
      </c>
    </row>
    <row r="2390" spans="1:3" ht="15.75">
      <c r="A2390" s="20" t="s">
        <v>1493</v>
      </c>
      <c r="B2390" s="20">
        <v>0.0589129634820605</v>
      </c>
      <c r="C2390" s="20">
        <v>0.0385683178169502</v>
      </c>
    </row>
    <row r="2391" spans="1:3" ht="15.75">
      <c r="A2391" s="20" t="s">
        <v>4066</v>
      </c>
      <c r="B2391" s="20">
        <v>0.0127421157726078</v>
      </c>
      <c r="C2391" s="20">
        <v>0.0120169308810823</v>
      </c>
    </row>
    <row r="2392" spans="1:3" ht="15.75">
      <c r="A2392" s="20" t="s">
        <v>4067</v>
      </c>
      <c r="B2392" s="20">
        <v>0.0823657930830818</v>
      </c>
      <c r="C2392" s="20">
        <v>0.081321700632289</v>
      </c>
    </row>
    <row r="2393" spans="1:3" ht="15.75">
      <c r="A2393" s="20" t="s">
        <v>1494</v>
      </c>
      <c r="B2393" s="20">
        <v>0.065608168981265</v>
      </c>
      <c r="C2393" s="20">
        <v>0.026943971819841</v>
      </c>
    </row>
    <row r="2394" spans="1:3" ht="15.75">
      <c r="A2394" s="20" t="s">
        <v>1495</v>
      </c>
      <c r="B2394" s="20">
        <v>0.037503071327471</v>
      </c>
      <c r="C2394" s="20">
        <v>0.0427452262868018</v>
      </c>
    </row>
    <row r="2395" spans="1:3" ht="15.75">
      <c r="A2395" s="20" t="s">
        <v>1496</v>
      </c>
      <c r="B2395" s="20">
        <v>0.0346734126283755</v>
      </c>
      <c r="C2395" s="20">
        <v>0.00702538231402071</v>
      </c>
    </row>
    <row r="2396" spans="1:3" ht="15.75">
      <c r="A2396" s="20" t="s">
        <v>1497</v>
      </c>
      <c r="B2396" s="20">
        <v>0.497372789365189</v>
      </c>
      <c r="C2396" s="20">
        <v>0.0737813452283799</v>
      </c>
    </row>
    <row r="2397" spans="1:3" ht="15.75">
      <c r="A2397" s="20" t="s">
        <v>1498</v>
      </c>
      <c r="B2397" s="20">
        <v>0.528817414917019</v>
      </c>
      <c r="C2397" s="20">
        <v>0.0708284126162862</v>
      </c>
    </row>
    <row r="2398" spans="1:3" ht="15.75">
      <c r="A2398" s="20" t="s">
        <v>4068</v>
      </c>
      <c r="B2398" s="20">
        <v>0.00434080949233424</v>
      </c>
      <c r="C2398" s="20">
        <v>0.00985017098978192</v>
      </c>
    </row>
    <row r="2399" spans="1:3" ht="15.75">
      <c r="A2399" s="20" t="s">
        <v>4069</v>
      </c>
      <c r="B2399" s="20">
        <v>0.0016403484183097</v>
      </c>
      <c r="C2399" s="20">
        <v>0.0322836298848753</v>
      </c>
    </row>
    <row r="2400" spans="1:3" ht="15.75">
      <c r="A2400" s="20" t="s">
        <v>1499</v>
      </c>
      <c r="B2400" s="20">
        <v>0.00657869692659599</v>
      </c>
      <c r="C2400" s="20">
        <v>0.0747189958145333</v>
      </c>
    </row>
    <row r="2401" spans="1:3" ht="15.75">
      <c r="A2401" s="20" t="s">
        <v>1500</v>
      </c>
      <c r="B2401" s="20">
        <v>0.077629315863969</v>
      </c>
      <c r="C2401" s="20">
        <v>0.0267744325774134</v>
      </c>
    </row>
    <row r="2402" spans="1:3" ht="15.75">
      <c r="A2402" s="20" t="s">
        <v>1501</v>
      </c>
      <c r="B2402" s="20">
        <v>0.00933222131091751</v>
      </c>
      <c r="C2402" s="20">
        <v>0.0189774004170895</v>
      </c>
    </row>
    <row r="2403" spans="1:3" ht="15.75">
      <c r="A2403" s="20" t="s">
        <v>1502</v>
      </c>
      <c r="B2403" s="20">
        <v>0.0293313215417428</v>
      </c>
      <c r="C2403" s="20">
        <v>0.0636513537048437</v>
      </c>
    </row>
    <row r="2404" spans="1:3" ht="15.75">
      <c r="A2404" s="20" t="s">
        <v>1503</v>
      </c>
      <c r="B2404" s="20">
        <v>0.0487663357131076</v>
      </c>
      <c r="C2404" s="20">
        <v>0.00687416163745578</v>
      </c>
    </row>
    <row r="2405" spans="1:3" ht="15.75">
      <c r="A2405" s="20" t="s">
        <v>1504</v>
      </c>
      <c r="B2405" s="20">
        <v>0.0200371673882122</v>
      </c>
      <c r="C2405" s="20">
        <v>0.015314962999938</v>
      </c>
    </row>
    <row r="2406" spans="1:3" ht="15.75">
      <c r="A2406" s="20" t="s">
        <v>1505</v>
      </c>
      <c r="B2406" s="20">
        <v>0.00169456527883045</v>
      </c>
      <c r="C2406" s="20">
        <v>0.023064195138645</v>
      </c>
    </row>
    <row r="2407" spans="1:3" ht="15.75">
      <c r="A2407" s="20" t="s">
        <v>1506</v>
      </c>
      <c r="B2407" s="20">
        <v>0.0331818721889422</v>
      </c>
      <c r="C2407" s="20">
        <v>0.0456024983010264</v>
      </c>
    </row>
    <row r="2408" spans="1:3" ht="15.75">
      <c r="A2408" s="20" t="s">
        <v>1507</v>
      </c>
      <c r="B2408" s="20">
        <v>0.102171096876301</v>
      </c>
      <c r="C2408" s="20">
        <v>0.0848594218027335</v>
      </c>
    </row>
    <row r="2409" spans="1:3" ht="15.75">
      <c r="A2409" s="20" t="s">
        <v>4070</v>
      </c>
      <c r="B2409" s="20">
        <v>0.0627554392776932</v>
      </c>
      <c r="C2409" s="20">
        <v>0.0251442364558374</v>
      </c>
    </row>
    <row r="2410" spans="1:3" ht="15.75">
      <c r="A2410" s="20" t="s">
        <v>1508</v>
      </c>
      <c r="B2410" s="20">
        <v>0.00710356227844614</v>
      </c>
      <c r="C2410" s="20">
        <v>0.0343771854021863</v>
      </c>
    </row>
    <row r="2411" spans="1:3" ht="15.75">
      <c r="A2411" s="20" t="s">
        <v>1509</v>
      </c>
      <c r="B2411" s="20">
        <v>0.0307409599152831</v>
      </c>
      <c r="C2411" s="20">
        <v>0.011197710336673</v>
      </c>
    </row>
    <row r="2412" spans="1:3" ht="15.75">
      <c r="A2412" s="20" t="s">
        <v>1510</v>
      </c>
      <c r="B2412" s="20">
        <v>0.0367786417868958</v>
      </c>
      <c r="C2412" s="20">
        <v>0.0315169274621237</v>
      </c>
    </row>
    <row r="2413" spans="1:3" ht="15.75">
      <c r="A2413" s="20" t="s">
        <v>1511</v>
      </c>
      <c r="B2413" s="20">
        <v>0.592860216244524</v>
      </c>
      <c r="C2413" s="20">
        <v>0.0707269018125068</v>
      </c>
    </row>
    <row r="2414" spans="1:3" ht="15.75">
      <c r="A2414" s="20" t="s">
        <v>1512</v>
      </c>
      <c r="B2414" s="20">
        <v>0.00766764833790723</v>
      </c>
      <c r="C2414" s="20">
        <v>0.0261219941187619</v>
      </c>
    </row>
    <row r="2415" spans="1:3" ht="15.75">
      <c r="A2415" s="20" t="s">
        <v>1513</v>
      </c>
      <c r="B2415" s="20">
        <v>0.0551166296953817</v>
      </c>
      <c r="C2415" s="20">
        <v>0.0455430963588594</v>
      </c>
    </row>
    <row r="2416" spans="1:3" ht="15.75">
      <c r="A2416" s="20" t="s">
        <v>1514</v>
      </c>
      <c r="B2416" s="20">
        <v>0.0174174548298571</v>
      </c>
      <c r="C2416" s="20">
        <v>0.041228653417304</v>
      </c>
    </row>
    <row r="2417" spans="1:3" ht="15.75">
      <c r="A2417" s="20" t="s">
        <v>1515</v>
      </c>
      <c r="B2417" s="20">
        <v>0.00181799515278177</v>
      </c>
      <c r="C2417" s="20">
        <v>0.0372075814648762</v>
      </c>
    </row>
    <row r="2418" spans="1:3" ht="15.75">
      <c r="A2418" s="20" t="s">
        <v>1516</v>
      </c>
      <c r="B2418" s="20">
        <v>0.00667905579607088</v>
      </c>
      <c r="C2418" s="20">
        <v>0.0144442132855285</v>
      </c>
    </row>
    <row r="2419" spans="1:3" ht="15.75">
      <c r="A2419" s="20" t="s">
        <v>1517</v>
      </c>
      <c r="B2419" s="20">
        <v>0.0595889439132348</v>
      </c>
      <c r="C2419" s="20">
        <v>0.00994855459723816</v>
      </c>
    </row>
    <row r="2420" spans="1:3" ht="15.75">
      <c r="A2420" s="20" t="s">
        <v>1518</v>
      </c>
      <c r="B2420" s="20">
        <v>0.022353496237696</v>
      </c>
      <c r="C2420" s="20">
        <v>0.02608822158257</v>
      </c>
    </row>
    <row r="2421" spans="1:3" ht="15.75">
      <c r="A2421" s="20" t="s">
        <v>1519</v>
      </c>
      <c r="B2421" s="20">
        <v>0.0462469820242267</v>
      </c>
      <c r="C2421" s="20">
        <v>0.0297362760274431</v>
      </c>
    </row>
    <row r="2422" spans="1:3" ht="15.75">
      <c r="A2422" s="20" t="s">
        <v>1520</v>
      </c>
      <c r="B2422" s="20">
        <v>0.0394029685461461</v>
      </c>
      <c r="C2422" s="20">
        <v>0.036135126027641</v>
      </c>
    </row>
    <row r="2423" spans="1:3" ht="15.75">
      <c r="A2423" s="20" t="s">
        <v>1521</v>
      </c>
      <c r="B2423" s="20">
        <v>0.0295666457874074</v>
      </c>
      <c r="C2423" s="20">
        <v>0.101091122035186</v>
      </c>
    </row>
    <row r="2424" spans="1:3" ht="15.75">
      <c r="A2424" s="20" t="s">
        <v>1522</v>
      </c>
      <c r="B2424" s="20">
        <v>0.00585772803669208</v>
      </c>
      <c r="C2424" s="20">
        <v>0.0333004085180378</v>
      </c>
    </row>
    <row r="2425" spans="1:3" ht="15.75">
      <c r="A2425" s="20" t="s">
        <v>1523</v>
      </c>
      <c r="B2425" s="20">
        <v>0.00962868371844598</v>
      </c>
      <c r="C2425" s="20">
        <v>0.0531059556075518</v>
      </c>
    </row>
    <row r="2426" spans="1:3" ht="15.75">
      <c r="A2426" s="20" t="s">
        <v>1524</v>
      </c>
      <c r="B2426" s="20">
        <v>0.0158578549272169</v>
      </c>
      <c r="C2426" s="20">
        <v>0.100999884200447</v>
      </c>
    </row>
    <row r="2427" spans="1:3" ht="15.75">
      <c r="A2427" s="20" t="s">
        <v>1525</v>
      </c>
      <c r="B2427" s="20">
        <v>0.0601414944704565</v>
      </c>
      <c r="C2427" s="20">
        <v>0.0725921574377702</v>
      </c>
    </row>
    <row r="2428" spans="1:3" ht="15.75">
      <c r="A2428" s="20" t="s">
        <v>1526</v>
      </c>
      <c r="B2428" s="20">
        <v>0.0420088385018152</v>
      </c>
      <c r="C2428" s="20">
        <v>0.0276481932935134</v>
      </c>
    </row>
    <row r="2429" spans="1:3" ht="15.75">
      <c r="A2429" s="20" t="s">
        <v>1527</v>
      </c>
      <c r="B2429" s="20">
        <v>0.00409394974443086</v>
      </c>
      <c r="C2429" s="20">
        <v>0.0308068814082371</v>
      </c>
    </row>
    <row r="2430" spans="1:3" ht="15.75">
      <c r="A2430" s="20" t="s">
        <v>1528</v>
      </c>
      <c r="B2430" s="20">
        <v>0.0885568971344661</v>
      </c>
      <c r="C2430" s="20">
        <v>0.0960008900367367</v>
      </c>
    </row>
    <row r="2431" spans="1:3" ht="15.75">
      <c r="A2431" s="20" t="s">
        <v>4071</v>
      </c>
      <c r="B2431" s="20">
        <v>0.0065775433763724</v>
      </c>
      <c r="C2431" s="20">
        <v>0.0301254408593543</v>
      </c>
    </row>
    <row r="2432" spans="1:3" ht="15.75">
      <c r="A2432" s="20" t="s">
        <v>4072</v>
      </c>
      <c r="B2432" s="20">
        <v>0.00724083475508406</v>
      </c>
      <c r="C2432" s="20">
        <v>0.0503093073657706</v>
      </c>
    </row>
    <row r="2433" spans="1:3" ht="15.75">
      <c r="A2433" s="20" t="s">
        <v>4073</v>
      </c>
      <c r="B2433" s="20">
        <v>0.00753729716261235</v>
      </c>
      <c r="C2433" s="20">
        <v>0.0049460299552932</v>
      </c>
    </row>
    <row r="2434" spans="1:3" ht="15.75">
      <c r="A2434" s="20" t="s">
        <v>1529</v>
      </c>
      <c r="B2434" s="20">
        <v>0.00176608539270876</v>
      </c>
      <c r="C2434" s="20">
        <v>0.0446944081509789</v>
      </c>
    </row>
    <row r="2435" spans="1:3" ht="15.75">
      <c r="A2435" s="20" t="s">
        <v>4074</v>
      </c>
      <c r="B2435" s="20">
        <v>0.349010080875406</v>
      </c>
      <c r="C2435" s="20">
        <v>0.0554607958910415</v>
      </c>
    </row>
    <row r="2436" spans="1:3" ht="15.75">
      <c r="A2436" s="20" t="s">
        <v>4075</v>
      </c>
      <c r="B2436" s="20">
        <v>0.107803882619343</v>
      </c>
      <c r="C2436" s="20">
        <v>0.0500467273907085</v>
      </c>
    </row>
    <row r="2437" spans="1:3" ht="15.75">
      <c r="A2437" s="20" t="s">
        <v>1530</v>
      </c>
      <c r="B2437" s="20">
        <v>0.0627046830678435</v>
      </c>
      <c r="C2437" s="20">
        <v>0.0510926193477698</v>
      </c>
    </row>
    <row r="2438" spans="1:3" ht="15.75">
      <c r="A2438" s="20" t="s">
        <v>1531</v>
      </c>
      <c r="B2438" s="20">
        <v>0.0162869756104881</v>
      </c>
      <c r="C2438" s="20">
        <v>0.0371965771603564</v>
      </c>
    </row>
    <row r="2439" spans="1:3" ht="15.75">
      <c r="A2439" s="20" t="s">
        <v>1532</v>
      </c>
      <c r="B2439" s="20">
        <v>0.0185594695514654</v>
      </c>
      <c r="C2439" s="20">
        <v>0.0618077568378645</v>
      </c>
    </row>
    <row r="2440" spans="1:3" ht="15.75">
      <c r="A2440" s="20" t="s">
        <v>1533</v>
      </c>
      <c r="B2440" s="20">
        <v>0.0265028163928717</v>
      </c>
      <c r="C2440" s="20">
        <v>0.0261880112539222</v>
      </c>
    </row>
    <row r="2441" spans="1:3" ht="15.75">
      <c r="A2441" s="20" t="s">
        <v>4076</v>
      </c>
      <c r="B2441" s="20">
        <v>0.0233259390763987</v>
      </c>
      <c r="C2441" s="20">
        <v>0.0109747770794301</v>
      </c>
    </row>
    <row r="2442" spans="1:3" ht="15.75">
      <c r="A2442" s="20" t="s">
        <v>1534</v>
      </c>
      <c r="B2442" s="20">
        <v>0.00185952296084044</v>
      </c>
      <c r="C2442" s="20">
        <v>0.023987500417702</v>
      </c>
    </row>
    <row r="2443" spans="1:3" ht="15.75">
      <c r="A2443" s="20" t="s">
        <v>4077</v>
      </c>
      <c r="B2443" s="20">
        <v>0.326427028143164</v>
      </c>
      <c r="C2443" s="20">
        <v>0.161319893863057</v>
      </c>
    </row>
    <row r="2444" spans="1:3" ht="15.75">
      <c r="A2444" s="20" t="s">
        <v>1535</v>
      </c>
      <c r="B2444" s="20">
        <v>0.216700177300669</v>
      </c>
      <c r="C2444" s="20">
        <v>0.00825200673465416</v>
      </c>
    </row>
    <row r="2445" spans="1:3" ht="15.75">
      <c r="A2445" s="20" t="s">
        <v>1536</v>
      </c>
      <c r="B2445" s="20">
        <v>0.368356784368523</v>
      </c>
      <c r="C2445" s="20">
        <v>0.0735874333734571</v>
      </c>
    </row>
    <row r="2446" spans="1:3" ht="15.75">
      <c r="A2446" s="20" t="s">
        <v>1537</v>
      </c>
      <c r="B2446" s="20">
        <v>0.0239846162542147</v>
      </c>
      <c r="C2446" s="20">
        <v>0.052450542391309</v>
      </c>
    </row>
    <row r="2447" spans="1:3" ht="15.75">
      <c r="A2447" s="20" t="s">
        <v>1538</v>
      </c>
      <c r="B2447" s="20">
        <v>0.00854203940758265</v>
      </c>
      <c r="C2447" s="20">
        <v>0.00376421200001202</v>
      </c>
    </row>
    <row r="2448" spans="1:3" ht="15.75">
      <c r="A2448" s="20" t="s">
        <v>1539</v>
      </c>
      <c r="B2448" s="20">
        <v>0.0417954317104037</v>
      </c>
      <c r="C2448" s="20">
        <v>0.0167401399782637</v>
      </c>
    </row>
    <row r="2449" spans="1:3" ht="15.75">
      <c r="A2449" s="20" t="s">
        <v>1540</v>
      </c>
      <c r="B2449" s="20">
        <v>0.0106034336575963</v>
      </c>
      <c r="C2449" s="20">
        <v>0.0148389189551103</v>
      </c>
    </row>
    <row r="2450" spans="1:3" ht="15.75">
      <c r="A2450" s="20" t="s">
        <v>1541</v>
      </c>
      <c r="B2450" s="20">
        <v>0.0503824595767163</v>
      </c>
      <c r="C2450" s="20">
        <v>0.0523295899859313</v>
      </c>
    </row>
    <row r="2451" spans="1:3" ht="15.75">
      <c r="A2451" s="20" t="s">
        <v>1542</v>
      </c>
      <c r="B2451" s="20">
        <v>0.314888065254028</v>
      </c>
      <c r="C2451" s="20">
        <v>0.0161556921179098</v>
      </c>
    </row>
    <row r="2452" spans="1:3" ht="15.75">
      <c r="A2452" s="20" t="s">
        <v>1543</v>
      </c>
      <c r="B2452" s="20">
        <v>0.0514644896866843</v>
      </c>
      <c r="C2452" s="20">
        <v>0.0643444949663694</v>
      </c>
    </row>
    <row r="2453" spans="1:3" ht="15.75">
      <c r="A2453" s="20" t="s">
        <v>1544</v>
      </c>
      <c r="B2453" s="20">
        <v>0.00599038631243452</v>
      </c>
      <c r="C2453" s="20">
        <v>0.0929639593210632</v>
      </c>
    </row>
    <row r="2454" spans="1:3" ht="15.75">
      <c r="A2454" s="20" t="s">
        <v>1545</v>
      </c>
      <c r="B2454" s="20">
        <v>0.0454164258630576</v>
      </c>
      <c r="C2454" s="20">
        <v>0.0832498863992008</v>
      </c>
    </row>
    <row r="2455" spans="1:3" ht="15.75">
      <c r="A2455" s="20" t="s">
        <v>1546</v>
      </c>
      <c r="B2455" s="20">
        <v>0.243291817060777</v>
      </c>
      <c r="C2455" s="20">
        <v>0.0680713901680757</v>
      </c>
    </row>
    <row r="2456" spans="1:3" ht="15.75">
      <c r="A2456" s="20" t="s">
        <v>1547</v>
      </c>
      <c r="B2456" s="20">
        <v>0.0636286767971447</v>
      </c>
      <c r="C2456" s="20">
        <v>0.00932999774160419</v>
      </c>
    </row>
    <row r="2457" spans="1:3" ht="15.75">
      <c r="A2457" s="20" t="s">
        <v>1548</v>
      </c>
      <c r="B2457" s="20">
        <v>0.011710841872489</v>
      </c>
      <c r="C2457" s="20">
        <v>0.0170840320584731</v>
      </c>
    </row>
    <row r="2458" spans="1:3" ht="15.75">
      <c r="A2458" s="20" t="s">
        <v>1549</v>
      </c>
      <c r="B2458" s="20">
        <v>0.0427159647890328</v>
      </c>
      <c r="C2458" s="20">
        <v>0.0115180838690898</v>
      </c>
    </row>
    <row r="2459" spans="1:3" ht="15.75">
      <c r="A2459" s="20" t="s">
        <v>4078</v>
      </c>
      <c r="B2459" s="20">
        <v>0.0506362406259628</v>
      </c>
      <c r="C2459" s="20">
        <v>0.0104965570970018</v>
      </c>
    </row>
    <row r="2460" spans="1:3" ht="15.75">
      <c r="A2460" s="20" t="s">
        <v>1550</v>
      </c>
      <c r="B2460" s="20">
        <v>0.0144747482088251</v>
      </c>
      <c r="C2460" s="20">
        <v>0.0165988467944193</v>
      </c>
    </row>
    <row r="2461" spans="1:3" ht="15.75">
      <c r="A2461" s="20" t="s">
        <v>1551</v>
      </c>
      <c r="B2461" s="20">
        <v>0.0127501906241746</v>
      </c>
      <c r="C2461" s="20">
        <v>0.0417010096381471</v>
      </c>
    </row>
    <row r="2462" spans="1:3" ht="15.75">
      <c r="A2462" s="20" t="s">
        <v>4079</v>
      </c>
      <c r="B2462" s="20">
        <v>0.35697649872129</v>
      </c>
      <c r="C2462" s="20">
        <v>0.0221557481099041</v>
      </c>
    </row>
    <row r="2463" spans="1:3" ht="15.75">
      <c r="A2463" s="20" t="s">
        <v>1552</v>
      </c>
      <c r="B2463" s="20">
        <v>0.046267745928256</v>
      </c>
      <c r="C2463" s="20">
        <v>0.0261845970991633</v>
      </c>
    </row>
    <row r="2464" spans="1:3" ht="15.75">
      <c r="A2464" s="20" t="s">
        <v>1553</v>
      </c>
      <c r="B2464" s="20">
        <v>0.013030503328569</v>
      </c>
      <c r="C2464" s="20">
        <v>0.0873370375324578</v>
      </c>
    </row>
    <row r="2465" spans="1:3" ht="15.75">
      <c r="A2465" s="20" t="s">
        <v>1554</v>
      </c>
      <c r="B2465" s="20">
        <v>0.0937409518404315</v>
      </c>
      <c r="C2465" s="20">
        <v>0.0356287463009549</v>
      </c>
    </row>
    <row r="2466" spans="1:3" ht="15.75">
      <c r="A2466" s="20" t="s">
        <v>1555</v>
      </c>
      <c r="B2466" s="20">
        <v>0.236026757750993</v>
      </c>
      <c r="C2466" s="20">
        <v>0.020406324183375</v>
      </c>
    </row>
    <row r="2467" spans="1:3" ht="15.75">
      <c r="A2467" s="20" t="s">
        <v>1556</v>
      </c>
      <c r="B2467" s="20">
        <v>0.0159247608401999</v>
      </c>
      <c r="C2467" s="20">
        <v>0.0125950116424277</v>
      </c>
    </row>
    <row r="2468" spans="1:3" ht="15.75">
      <c r="A2468" s="20" t="s">
        <v>1557</v>
      </c>
      <c r="B2468" s="20">
        <v>0.0185029455904965</v>
      </c>
      <c r="C2468" s="20">
        <v>0.0144621051081396</v>
      </c>
    </row>
    <row r="2469" spans="1:3" ht="15.75">
      <c r="A2469" s="20" t="s">
        <v>1558</v>
      </c>
      <c r="B2469" s="20">
        <v>0.24014954625102</v>
      </c>
      <c r="C2469" s="20">
        <v>0.0230570247571504</v>
      </c>
    </row>
    <row r="2470" spans="1:3" ht="15.75">
      <c r="A2470" s="20" t="s">
        <v>1559</v>
      </c>
      <c r="B2470" s="20">
        <v>0.0680369048914499</v>
      </c>
      <c r="C2470" s="20">
        <v>0.0377649016453339</v>
      </c>
    </row>
    <row r="2471" spans="1:3" ht="15.75">
      <c r="A2471" s="20" t="s">
        <v>1560</v>
      </c>
      <c r="B2471" s="20">
        <v>0.0284650053236344</v>
      </c>
      <c r="C2471" s="20">
        <v>0.0216666877295504</v>
      </c>
    </row>
    <row r="2472" spans="1:3" ht="15.75">
      <c r="A2472" s="20" t="s">
        <v>1561</v>
      </c>
      <c r="B2472" s="20">
        <v>0.0104061765693184</v>
      </c>
      <c r="C2472" s="20">
        <v>0.0346075366437461</v>
      </c>
    </row>
    <row r="2473" spans="1:3" ht="15.75">
      <c r="A2473" s="20" t="s">
        <v>1562</v>
      </c>
      <c r="B2473" s="20">
        <v>0.0322924849663564</v>
      </c>
      <c r="C2473" s="20">
        <v>0.0529770943865263</v>
      </c>
    </row>
    <row r="2474" spans="1:3" ht="15.75">
      <c r="A2474" s="20" t="s">
        <v>1563</v>
      </c>
      <c r="B2474" s="20">
        <v>0.00989400026993086</v>
      </c>
      <c r="C2474" s="20">
        <v>0.101775475995533</v>
      </c>
    </row>
    <row r="2475" spans="1:3" ht="15.75">
      <c r="A2475" s="20" t="s">
        <v>4080</v>
      </c>
      <c r="B2475" s="20">
        <v>0.220490743336229</v>
      </c>
      <c r="C2475" s="20">
        <v>0.0911211913586501</v>
      </c>
    </row>
    <row r="2476" spans="1:3" ht="15.75">
      <c r="A2476" s="20" t="s">
        <v>1564</v>
      </c>
      <c r="B2476" s="20">
        <v>0.0341289369227204</v>
      </c>
      <c r="C2476" s="20">
        <v>0.112567424559279</v>
      </c>
    </row>
    <row r="2477" spans="1:3" ht="15.75">
      <c r="A2477" s="20" t="s">
        <v>4081</v>
      </c>
      <c r="B2477" s="20">
        <v>0.375488672713577</v>
      </c>
      <c r="C2477" s="20">
        <v>0.0841191862570867</v>
      </c>
    </row>
    <row r="2478" spans="1:3" ht="15.75">
      <c r="A2478" s="20" t="s">
        <v>1565</v>
      </c>
      <c r="B2478" s="20">
        <v>0.0701266252080717</v>
      </c>
      <c r="C2478" s="20">
        <v>0.0556790781872868</v>
      </c>
    </row>
    <row r="2479" spans="1:3" ht="15.75">
      <c r="A2479" s="20" t="s">
        <v>1566</v>
      </c>
      <c r="B2479" s="20">
        <v>0.126878989120868</v>
      </c>
      <c r="C2479" s="20">
        <v>0.00317189419568623</v>
      </c>
    </row>
    <row r="2480" spans="1:3" ht="15.75">
      <c r="A2480" s="20" t="s">
        <v>4082</v>
      </c>
      <c r="B2480" s="20">
        <v>0.112164302465483</v>
      </c>
      <c r="C2480" s="20">
        <v>0.0138429772192742</v>
      </c>
    </row>
    <row r="2481" spans="1:3" ht="15.75">
      <c r="A2481" s="20" t="s">
        <v>1567</v>
      </c>
      <c r="B2481" s="20">
        <v>0.0225657494788838</v>
      </c>
      <c r="C2481" s="20">
        <v>0.0174097092397719</v>
      </c>
    </row>
    <row r="2482" spans="1:3" ht="15.75">
      <c r="A2482" s="20" t="s">
        <v>1568</v>
      </c>
      <c r="B2482" s="20">
        <v>0.000831709711393338</v>
      </c>
      <c r="C2482" s="20">
        <v>0.0519542526599214</v>
      </c>
    </row>
    <row r="2483" spans="1:3" ht="15.75">
      <c r="A2483" s="20" t="s">
        <v>1569</v>
      </c>
      <c r="B2483" s="20">
        <v>0.0284073278124419</v>
      </c>
      <c r="C2483" s="20">
        <v>0.0301753220304312</v>
      </c>
    </row>
    <row r="2484" spans="1:3" ht="15.75">
      <c r="A2484" s="20" t="s">
        <v>4083</v>
      </c>
      <c r="B2484" s="20">
        <v>0.0359330894728161</v>
      </c>
      <c r="C2484" s="20">
        <v>0.0411261904348919</v>
      </c>
    </row>
    <row r="2485" spans="1:3" ht="15.75">
      <c r="A2485" s="20" t="s">
        <v>1570</v>
      </c>
      <c r="B2485" s="20">
        <v>0.0206554703081942</v>
      </c>
      <c r="C2485" s="20">
        <v>0.0268806486269396</v>
      </c>
    </row>
    <row r="2486" spans="1:3" ht="15.75">
      <c r="A2486" s="20" t="s">
        <v>4084</v>
      </c>
      <c r="B2486" s="20">
        <v>0.465309860893378</v>
      </c>
      <c r="C2486" s="20">
        <v>0.0746545872637766</v>
      </c>
    </row>
    <row r="2487" spans="1:3" ht="15.75">
      <c r="A2487" s="20" t="s">
        <v>1571</v>
      </c>
      <c r="B2487" s="20">
        <v>0.0786040658031188</v>
      </c>
      <c r="C2487" s="20">
        <v>0.0429305824419069</v>
      </c>
    </row>
    <row r="2488" spans="1:3" ht="15.75">
      <c r="A2488" s="20" t="s">
        <v>1572</v>
      </c>
      <c r="B2488" s="20">
        <v>0.0677399297949335</v>
      </c>
      <c r="C2488" s="20">
        <v>0.0386086322540395</v>
      </c>
    </row>
    <row r="2489" spans="1:3" ht="15.75">
      <c r="A2489" s="20" t="s">
        <v>1573</v>
      </c>
      <c r="B2489" s="20">
        <v>0.0395736939792751</v>
      </c>
      <c r="C2489" s="20">
        <v>0.173195849637861</v>
      </c>
    </row>
    <row r="2490" spans="1:3" ht="15.75">
      <c r="A2490" s="20" t="s">
        <v>4085</v>
      </c>
      <c r="B2490" s="20">
        <v>0.00500064022037402</v>
      </c>
      <c r="C2490" s="20">
        <v>0.0051113386832783</v>
      </c>
    </row>
    <row r="2491" spans="1:3" ht="15.75">
      <c r="A2491" s="20" t="s">
        <v>1574</v>
      </c>
      <c r="B2491" s="20">
        <v>0.0726079117395654</v>
      </c>
      <c r="C2491" s="20">
        <v>0.0980316747075944</v>
      </c>
    </row>
    <row r="2492" spans="1:3" ht="15.75">
      <c r="A2492" s="20" t="s">
        <v>1575</v>
      </c>
      <c r="B2492" s="20">
        <v>0.0567823562186163</v>
      </c>
      <c r="C2492" s="20">
        <v>0.0205418936073949</v>
      </c>
    </row>
    <row r="2493" spans="1:3" ht="15.75">
      <c r="A2493" s="20" t="s">
        <v>1576</v>
      </c>
      <c r="B2493" s="20">
        <v>0.0499591066445649</v>
      </c>
      <c r="C2493" s="20">
        <v>0.00467554330835983</v>
      </c>
    </row>
    <row r="2494" spans="1:3" ht="15.75">
      <c r="A2494" s="20" t="s">
        <v>1577</v>
      </c>
      <c r="B2494" s="20">
        <v>0.0766291878198941</v>
      </c>
      <c r="C2494" s="20">
        <v>0.0429361324990858</v>
      </c>
    </row>
    <row r="2495" spans="1:3" ht="15.75">
      <c r="A2495" s="20" t="s">
        <v>1578</v>
      </c>
      <c r="B2495" s="20">
        <v>0.0446850750211384</v>
      </c>
      <c r="C2495" s="20">
        <v>0.0568427932305847</v>
      </c>
    </row>
    <row r="2496" spans="1:3" ht="15.75">
      <c r="A2496" s="20" t="s">
        <v>4086</v>
      </c>
      <c r="B2496" s="20">
        <v>0.0675380585057602</v>
      </c>
      <c r="C2496" s="20">
        <v>0.0402735533257061</v>
      </c>
    </row>
    <row r="2497" spans="1:3" ht="15.75">
      <c r="A2497" s="20" t="s">
        <v>1579</v>
      </c>
      <c r="B2497" s="20">
        <v>0.208425761545018</v>
      </c>
      <c r="C2497" s="20">
        <v>0.158553531839792</v>
      </c>
    </row>
    <row r="2498" spans="1:3" ht="15.75">
      <c r="A2498" s="20" t="s">
        <v>1580</v>
      </c>
      <c r="B2498" s="20">
        <v>0.00747269835007724</v>
      </c>
      <c r="C2498" s="20">
        <v>0.00449037103547901</v>
      </c>
    </row>
    <row r="2499" spans="1:3" ht="15.75">
      <c r="A2499" s="20" t="s">
        <v>4087</v>
      </c>
      <c r="B2499" s="20">
        <v>0.31133166991391</v>
      </c>
      <c r="C2499" s="20">
        <v>0.116368783902959</v>
      </c>
    </row>
    <row r="2500" spans="1:3" ht="15.75">
      <c r="A2500" s="20" t="s">
        <v>1581</v>
      </c>
      <c r="B2500" s="20">
        <v>0.207281439722963</v>
      </c>
      <c r="C2500" s="20">
        <v>0.0412672954134985</v>
      </c>
    </row>
    <row r="2501" spans="1:3" ht="15.75">
      <c r="A2501" s="20" t="s">
        <v>1582</v>
      </c>
      <c r="B2501" s="20">
        <v>0.0751065015244168</v>
      </c>
      <c r="C2501" s="20">
        <v>0.00146075183066728</v>
      </c>
    </row>
    <row r="2502" spans="1:3" ht="15.75">
      <c r="A2502" s="20" t="s">
        <v>1583</v>
      </c>
      <c r="B2502" s="20">
        <v>0.0808258035342471</v>
      </c>
      <c r="C2502" s="20">
        <v>0.0550477893517626</v>
      </c>
    </row>
    <row r="2503" spans="1:3" ht="15.75">
      <c r="A2503" s="20" t="s">
        <v>1584</v>
      </c>
      <c r="B2503" s="20">
        <v>0.0634521836128959</v>
      </c>
      <c r="C2503" s="20">
        <v>0.0408148890484437</v>
      </c>
    </row>
    <row r="2504" spans="1:3" ht="15.75">
      <c r="A2504" s="20" t="s">
        <v>1585</v>
      </c>
      <c r="B2504" s="20">
        <v>0.0392853064233137</v>
      </c>
      <c r="C2504" s="20">
        <v>0.0373744225077099</v>
      </c>
    </row>
    <row r="2505" spans="1:3" ht="15.75">
      <c r="A2505" s="20" t="s">
        <v>1586</v>
      </c>
      <c r="B2505" s="20">
        <v>0.099917059738905</v>
      </c>
      <c r="C2505" s="20">
        <v>0.0904192943807415</v>
      </c>
    </row>
    <row r="2506" spans="1:3" ht="15.75">
      <c r="A2506" s="20" t="s">
        <v>1587</v>
      </c>
      <c r="B2506" s="20">
        <v>0.0306221442422271</v>
      </c>
      <c r="C2506" s="20">
        <v>0.0263587481831728</v>
      </c>
    </row>
    <row r="2507" spans="1:3" ht="15.75">
      <c r="A2507" s="20" t="s">
        <v>4088</v>
      </c>
      <c r="B2507" s="20">
        <v>0.665785354295647</v>
      </c>
      <c r="C2507" s="20">
        <v>0.0019338355123668</v>
      </c>
    </row>
    <row r="2508" spans="1:3" ht="15.75">
      <c r="A2508" s="20" t="s">
        <v>1588</v>
      </c>
      <c r="B2508" s="20">
        <v>0.0444578256270413</v>
      </c>
      <c r="C2508" s="20">
        <v>0.0276941975604567</v>
      </c>
    </row>
    <row r="2509" spans="1:3" ht="15.75">
      <c r="A2509" s="20" t="s">
        <v>1589</v>
      </c>
      <c r="B2509" s="20">
        <v>0.0515198600974287</v>
      </c>
      <c r="C2509" s="20">
        <v>0.0182519246411885</v>
      </c>
    </row>
    <row r="2510" spans="1:3" ht="15.75">
      <c r="A2510" s="20" t="s">
        <v>4089</v>
      </c>
      <c r="B2510" s="20">
        <v>0.0406372672856619</v>
      </c>
      <c r="C2510" s="20">
        <v>0.0366425156934122</v>
      </c>
    </row>
    <row r="2511" spans="1:3" ht="15.75">
      <c r="A2511" s="20" t="s">
        <v>4090</v>
      </c>
      <c r="B2511" s="20">
        <v>0.477489044156749</v>
      </c>
      <c r="C2511" s="20">
        <v>0.060044822724591</v>
      </c>
    </row>
    <row r="2512" spans="1:3" ht="15.75">
      <c r="A2512" s="20" t="s">
        <v>1590</v>
      </c>
      <c r="B2512" s="20">
        <v>0.0417965852606274</v>
      </c>
      <c r="C2512" s="20">
        <v>0.0312313231005392</v>
      </c>
    </row>
    <row r="2513" spans="1:3" ht="15.75">
      <c r="A2513" s="20" t="s">
        <v>1591</v>
      </c>
      <c r="B2513" s="20">
        <v>0.36012569083239</v>
      </c>
      <c r="C2513" s="20">
        <v>0.108987335920921</v>
      </c>
    </row>
    <row r="2514" spans="1:3" ht="15.75">
      <c r="A2514" s="20" t="s">
        <v>1592</v>
      </c>
      <c r="B2514" s="20">
        <v>0.568754477216805</v>
      </c>
      <c r="C2514" s="20">
        <v>0.00739549737279157</v>
      </c>
    </row>
    <row r="2515" spans="1:3" ht="15.75">
      <c r="A2515" s="20" t="s">
        <v>4091</v>
      </c>
      <c r="B2515" s="20">
        <v>0.50809734579629</v>
      </c>
      <c r="C2515" s="20">
        <v>0.0275829193310301</v>
      </c>
    </row>
    <row r="2516" spans="1:3" ht="15.75">
      <c r="A2516" s="20" t="s">
        <v>1593</v>
      </c>
      <c r="B2516" s="20">
        <v>0.0412117352971373</v>
      </c>
      <c r="C2516" s="20">
        <v>0.00479461142478777</v>
      </c>
    </row>
    <row r="2517" spans="1:3" ht="15.75">
      <c r="A2517" s="20" t="s">
        <v>1594</v>
      </c>
      <c r="B2517" s="20">
        <v>0.0702246769770986</v>
      </c>
      <c r="C2517" s="20">
        <v>0.0540757368781523</v>
      </c>
    </row>
    <row r="2518" spans="1:3" ht="15.75">
      <c r="A2518" s="20" t="s">
        <v>1595</v>
      </c>
      <c r="B2518" s="20">
        <v>0.0215125581245121</v>
      </c>
      <c r="C2518" s="20">
        <v>0.088546293942773</v>
      </c>
    </row>
    <row r="2519" spans="1:3" ht="15.75">
      <c r="A2519" s="20" t="s">
        <v>1596</v>
      </c>
      <c r="B2519" s="20">
        <v>0.0328127361173114</v>
      </c>
      <c r="C2519" s="20">
        <v>0.00144080376337282</v>
      </c>
    </row>
    <row r="2520" spans="1:3" ht="15.75">
      <c r="A2520" s="20" t="s">
        <v>4092</v>
      </c>
      <c r="B2520" s="20">
        <v>0.0383901514496092</v>
      </c>
      <c r="C2520" s="20">
        <v>0.0262404477321689</v>
      </c>
    </row>
    <row r="2521" spans="1:3" ht="15.75">
      <c r="A2521" s="20" t="s">
        <v>1597</v>
      </c>
      <c r="B2521" s="20">
        <v>0.0370139660325601</v>
      </c>
      <c r="C2521" s="20">
        <v>0.0151269553992611</v>
      </c>
    </row>
    <row r="2522" spans="1:3" ht="15.75">
      <c r="A2522" s="20" t="s">
        <v>1598</v>
      </c>
      <c r="B2522" s="20">
        <v>0.0445524167453963</v>
      </c>
      <c r="C2522" s="20">
        <v>0.0163079809723129</v>
      </c>
    </row>
    <row r="2523" spans="1:3" ht="15.75">
      <c r="A2523" s="20" t="s">
        <v>1599</v>
      </c>
      <c r="B2523" s="20">
        <v>0.0495876634724861</v>
      </c>
      <c r="C2523" s="20">
        <v>0.00317375255235848</v>
      </c>
    </row>
    <row r="2524" spans="1:3" ht="15.75">
      <c r="A2524" s="20" t="s">
        <v>1600</v>
      </c>
      <c r="B2524" s="20">
        <v>0.0828595125788886</v>
      </c>
      <c r="C2524" s="20">
        <v>0.0127964459564895</v>
      </c>
    </row>
    <row r="2525" spans="1:3" ht="15.75">
      <c r="A2525" s="20" t="s">
        <v>1601</v>
      </c>
      <c r="B2525" s="20">
        <v>0.0565285751693699</v>
      </c>
      <c r="C2525" s="20">
        <v>0.0181317538907341</v>
      </c>
    </row>
    <row r="2526" spans="1:3" ht="15.75">
      <c r="A2526" s="20" t="s">
        <v>1602</v>
      </c>
      <c r="B2526" s="20">
        <v>0.0244656466975585</v>
      </c>
      <c r="C2526" s="20">
        <v>0.0300400735754311</v>
      </c>
    </row>
    <row r="2527" spans="1:3" ht="15.75">
      <c r="A2527" s="20" t="s">
        <v>1603</v>
      </c>
      <c r="B2527" s="20">
        <v>0.0289864100248128</v>
      </c>
      <c r="C2527" s="20">
        <v>0.0232266697481406</v>
      </c>
    </row>
    <row r="2528" spans="1:3" ht="15.75">
      <c r="A2528" s="20" t="s">
        <v>4093</v>
      </c>
      <c r="B2528" s="20">
        <v>0.0697574891364407</v>
      </c>
      <c r="C2528" s="20">
        <v>0.0247356028439909</v>
      </c>
    </row>
    <row r="2529" spans="1:3" ht="15.75">
      <c r="A2529" s="20" t="s">
        <v>1604</v>
      </c>
      <c r="B2529" s="20">
        <v>0.0128874631008122</v>
      </c>
      <c r="C2529" s="20">
        <v>0.0110357187811747</v>
      </c>
    </row>
    <row r="2530" spans="1:3" ht="15.75">
      <c r="A2530" s="20" t="s">
        <v>1605</v>
      </c>
      <c r="B2530" s="20">
        <v>0.0673627188717359</v>
      </c>
      <c r="C2530" s="20">
        <v>0.0449843541096846</v>
      </c>
    </row>
    <row r="2531" spans="1:3" ht="15.75">
      <c r="A2531" s="20" t="s">
        <v>4094</v>
      </c>
      <c r="B2531" s="20">
        <v>0.562028125861556</v>
      </c>
      <c r="C2531" s="20">
        <v>0.176249649498704</v>
      </c>
    </row>
    <row r="2532" spans="1:3" ht="15.75">
      <c r="A2532" s="20" t="s">
        <v>1606</v>
      </c>
      <c r="B2532" s="20">
        <v>0.245810017199434</v>
      </c>
      <c r="C2532" s="20">
        <v>0.0108482678163173</v>
      </c>
    </row>
    <row r="2533" spans="1:3" ht="15.75">
      <c r="A2533" s="20" t="s">
        <v>1607</v>
      </c>
      <c r="B2533" s="20">
        <v>0.0692014779285469</v>
      </c>
      <c r="C2533" s="20">
        <v>0.0155450652460026</v>
      </c>
    </row>
    <row r="2534" spans="1:3" ht="15.75">
      <c r="A2534" s="20" t="s">
        <v>1608</v>
      </c>
      <c r="B2534" s="20">
        <v>0.0536735383653499</v>
      </c>
      <c r="C2534" s="20">
        <v>0.0152865230765384</v>
      </c>
    </row>
    <row r="2535" spans="1:3" ht="15.75">
      <c r="A2535" s="20" t="s">
        <v>1609</v>
      </c>
      <c r="B2535" s="20">
        <v>0.0619064263129421</v>
      </c>
      <c r="C2535" s="20">
        <v>0.0135387597381063</v>
      </c>
    </row>
    <row r="2536" spans="1:3" ht="15.75">
      <c r="A2536" s="20" t="s">
        <v>1610</v>
      </c>
      <c r="B2536" s="20">
        <v>0.00727082706090423</v>
      </c>
      <c r="C2536" s="20">
        <v>0.00983711046458159</v>
      </c>
    </row>
    <row r="2537" spans="1:3" ht="15.75">
      <c r="A2537" s="20" t="s">
        <v>1611</v>
      </c>
      <c r="B2537" s="20">
        <v>0.0222681335211311</v>
      </c>
      <c r="C2537" s="20">
        <v>0.00597999348989675</v>
      </c>
    </row>
    <row r="2538" spans="1:3" ht="15.75">
      <c r="A2538" s="20" t="s">
        <v>1612</v>
      </c>
      <c r="B2538" s="20">
        <v>0.0300257587764982</v>
      </c>
      <c r="C2538" s="20">
        <v>0.0119663141015402</v>
      </c>
    </row>
    <row r="2539" spans="1:3" ht="15.75">
      <c r="A2539" s="20" t="s">
        <v>1613</v>
      </c>
      <c r="B2539" s="20">
        <v>0.0237331423054163</v>
      </c>
      <c r="C2539" s="20">
        <v>0.00817357890582697</v>
      </c>
    </row>
    <row r="2540" spans="1:3" ht="15.75">
      <c r="A2540" s="20" t="s">
        <v>1614</v>
      </c>
      <c r="B2540" s="20">
        <v>0.031727245356672</v>
      </c>
      <c r="C2540" s="20">
        <v>0.007740929505818</v>
      </c>
    </row>
    <row r="2541" spans="1:3" ht="15.75">
      <c r="A2541" s="20" t="s">
        <v>4095</v>
      </c>
      <c r="B2541" s="20">
        <v>0.0364325767197416</v>
      </c>
      <c r="C2541" s="20">
        <v>0.0389237000752954</v>
      </c>
    </row>
    <row r="2542" spans="1:3" ht="15.75">
      <c r="A2542" s="20" t="s">
        <v>1615</v>
      </c>
      <c r="B2542" s="20">
        <v>0.513679375329482</v>
      </c>
      <c r="C2542" s="20">
        <v>0.0392513905827835</v>
      </c>
    </row>
    <row r="2543" spans="1:3" ht="15.75">
      <c r="A2543" s="20" t="s">
        <v>1616</v>
      </c>
      <c r="B2543" s="20">
        <v>0.68141711337899</v>
      </c>
      <c r="C2543" s="20">
        <v>0.0431801490462127</v>
      </c>
    </row>
    <row r="2544" spans="1:3" ht="15.75">
      <c r="A2544" s="20" t="s">
        <v>1617</v>
      </c>
      <c r="B2544" s="20">
        <v>0.0632710762277524</v>
      </c>
      <c r="C2544" s="20">
        <v>0.00801952694728429</v>
      </c>
    </row>
    <row r="2545" spans="1:3" ht="15.75">
      <c r="A2545" s="20" t="s">
        <v>1618</v>
      </c>
      <c r="B2545" s="20">
        <v>0.473172459219116</v>
      </c>
      <c r="C2545" s="20">
        <v>0.076575811001525</v>
      </c>
    </row>
    <row r="2546" spans="1:3" ht="15.75">
      <c r="A2546" s="20" t="s">
        <v>1619</v>
      </c>
      <c r="B2546" s="20">
        <v>0.0582704360073778</v>
      </c>
      <c r="C2546" s="20">
        <v>0.0243353634948776</v>
      </c>
    </row>
    <row r="2547" spans="1:3" ht="15.75">
      <c r="A2547" s="20" t="s">
        <v>1620</v>
      </c>
      <c r="B2547" s="20">
        <v>0.000571007360803929</v>
      </c>
      <c r="C2547" s="20">
        <v>0.00828917001634554</v>
      </c>
    </row>
    <row r="2548" spans="1:3" ht="15.75">
      <c r="A2548" s="20" t="s">
        <v>1621</v>
      </c>
      <c r="B2548" s="20">
        <v>0.514601061958336</v>
      </c>
      <c r="C2548" s="20">
        <v>0.0888979293297166</v>
      </c>
    </row>
    <row r="2549" spans="1:3" ht="15.75">
      <c r="A2549" s="20" t="s">
        <v>4096</v>
      </c>
      <c r="B2549" s="20">
        <v>0.0147642893150105</v>
      </c>
      <c r="C2549" s="20">
        <v>0.0912507116623094</v>
      </c>
    </row>
    <row r="2550" spans="1:3" ht="15.75">
      <c r="A2550" s="20" t="s">
        <v>1622</v>
      </c>
      <c r="B2550" s="20">
        <v>0.0436757185752735</v>
      </c>
      <c r="C2550" s="20">
        <v>0.0383409569068038</v>
      </c>
    </row>
    <row r="2551" spans="1:3" ht="15.75">
      <c r="A2551" s="20" t="s">
        <v>1623</v>
      </c>
      <c r="B2551" s="20">
        <v>0.0812779952219945</v>
      </c>
      <c r="C2551" s="20">
        <v>0.0354363919684635</v>
      </c>
    </row>
    <row r="2552" spans="1:3" ht="15.75">
      <c r="A2552" s="20" t="s">
        <v>4097</v>
      </c>
      <c r="B2552" s="20">
        <v>0.694499526467632</v>
      </c>
      <c r="C2552" s="20">
        <v>0.0103775591805454</v>
      </c>
    </row>
    <row r="2553" spans="1:3" ht="15.75">
      <c r="A2553" s="20" t="s">
        <v>1624</v>
      </c>
      <c r="B2553" s="20">
        <v>0.039645214093154</v>
      </c>
      <c r="C2553" s="20">
        <v>0.0213038666560381</v>
      </c>
    </row>
    <row r="2554" spans="1:3" ht="15.75">
      <c r="A2554" s="20" t="s">
        <v>1625</v>
      </c>
      <c r="B2554" s="20">
        <v>0.0221931527565813</v>
      </c>
      <c r="C2554" s="20">
        <v>0.0025830820431391</v>
      </c>
    </row>
    <row r="2555" spans="1:3" ht="15.75">
      <c r="A2555" s="20" t="s">
        <v>4098</v>
      </c>
      <c r="B2555" s="20">
        <v>0.0110244794893002</v>
      </c>
      <c r="C2555" s="20">
        <v>0.0723537802249995</v>
      </c>
    </row>
    <row r="2556" spans="1:3" ht="15.75">
      <c r="A2556" s="20" t="s">
        <v>1626</v>
      </c>
      <c r="B2556" s="20">
        <v>0.0183806692667691</v>
      </c>
      <c r="C2556" s="20">
        <v>0.083783856242258</v>
      </c>
    </row>
    <row r="2557" spans="1:3" ht="15.75">
      <c r="A2557" s="20" t="s">
        <v>1627</v>
      </c>
      <c r="B2557" s="20">
        <v>0.0104973070370023</v>
      </c>
      <c r="C2557" s="20">
        <v>0.0164053372563725</v>
      </c>
    </row>
    <row r="2558" spans="1:3" ht="15.75">
      <c r="A2558" s="20" t="s">
        <v>4099</v>
      </c>
      <c r="B2558" s="20">
        <v>0.0297650564259092</v>
      </c>
      <c r="C2558" s="20">
        <v>0.0413804401577474</v>
      </c>
    </row>
    <row r="2559" spans="1:3" ht="15.75">
      <c r="A2559" s="20" t="s">
        <v>1628</v>
      </c>
      <c r="B2559" s="20">
        <v>0.0525119132899363</v>
      </c>
      <c r="C2559" s="20">
        <v>0.00594622518240202</v>
      </c>
    </row>
    <row r="2560" spans="1:3" ht="15.75">
      <c r="A2560" s="20" t="s">
        <v>1629</v>
      </c>
      <c r="B2560" s="20">
        <v>0.0565712565276524</v>
      </c>
      <c r="C2560" s="20">
        <v>0.0143052795362306</v>
      </c>
    </row>
    <row r="2561" spans="1:3" ht="15.75">
      <c r="A2561" s="20" t="s">
        <v>1630</v>
      </c>
      <c r="B2561" s="20">
        <v>0.0287730032334016</v>
      </c>
      <c r="C2561" s="20">
        <v>0.00896598658722149</v>
      </c>
    </row>
    <row r="2562" spans="1:3" ht="15.75">
      <c r="A2562" s="20" t="s">
        <v>4100</v>
      </c>
      <c r="B2562" s="20">
        <v>0.0184129686730366</v>
      </c>
      <c r="C2562" s="20">
        <v>0.0901038439153039</v>
      </c>
    </row>
    <row r="2563" spans="1:3" ht="15.75">
      <c r="A2563" s="20" t="s">
        <v>4101</v>
      </c>
      <c r="B2563" s="20">
        <v>0.0698520802547959</v>
      </c>
      <c r="C2563" s="20">
        <v>0.0417142774057856</v>
      </c>
    </row>
    <row r="2564" spans="1:3" ht="15.75">
      <c r="A2564" s="20" t="s">
        <v>1631</v>
      </c>
      <c r="B2564" s="20">
        <v>0.0430885615113355</v>
      </c>
      <c r="C2564" s="20">
        <v>0.0232269953203785</v>
      </c>
    </row>
    <row r="2565" spans="1:3" ht="15.75">
      <c r="A2565" s="20" t="s">
        <v>1632</v>
      </c>
      <c r="B2565" s="20">
        <v>0.143510876248286</v>
      </c>
      <c r="C2565" s="20">
        <v>0.06942395028856</v>
      </c>
    </row>
    <row r="2566" spans="1:3" ht="15.75">
      <c r="A2566" s="20" t="s">
        <v>1633</v>
      </c>
      <c r="B2566" s="20">
        <v>0.0203832324553663</v>
      </c>
      <c r="C2566" s="20">
        <v>0.0682927189347721</v>
      </c>
    </row>
    <row r="2567" spans="1:3" ht="15.75">
      <c r="A2567" s="20" t="s">
        <v>1634</v>
      </c>
      <c r="B2567" s="20">
        <v>0.0132093036132654</v>
      </c>
      <c r="C2567" s="20">
        <v>0.00562808910578201</v>
      </c>
    </row>
    <row r="2568" spans="1:3" ht="15.75">
      <c r="A2568" s="20" t="s">
        <v>1635</v>
      </c>
      <c r="B2568" s="20">
        <v>0.176458577741787</v>
      </c>
      <c r="C2568" s="20">
        <v>0.0494717068293958</v>
      </c>
    </row>
    <row r="2569" spans="1:3" ht="15.75">
      <c r="A2569" s="20" t="s">
        <v>1636</v>
      </c>
      <c r="B2569" s="20">
        <v>0.128452431626195</v>
      </c>
      <c r="C2569" s="20">
        <v>0.126506293417467</v>
      </c>
    </row>
    <row r="2570" spans="1:3" ht="15.75">
      <c r="A2570" s="20" t="s">
        <v>1637</v>
      </c>
      <c r="B2570" s="20">
        <v>0.0285261434854979</v>
      </c>
      <c r="C2570" s="20">
        <v>0.00432068208474483</v>
      </c>
    </row>
    <row r="2571" spans="1:3" ht="15.75">
      <c r="A2571" s="20" t="s">
        <v>1638</v>
      </c>
      <c r="B2571" s="20">
        <v>0.00680363922024634</v>
      </c>
      <c r="C2571" s="20">
        <v>0.00254499048177229</v>
      </c>
    </row>
    <row r="2572" spans="1:3" ht="15.75">
      <c r="A2572" s="20" t="s">
        <v>1639</v>
      </c>
      <c r="B2572" s="20">
        <v>0.0536723848151264</v>
      </c>
      <c r="C2572" s="20">
        <v>0.0380753941491726</v>
      </c>
    </row>
    <row r="2573" spans="1:3" ht="15.75">
      <c r="A2573" s="20" t="s">
        <v>4102</v>
      </c>
      <c r="B2573" s="20">
        <v>0.0112644179358602</v>
      </c>
      <c r="C2573" s="20">
        <v>0.00124246622427506</v>
      </c>
    </row>
    <row r="2574" spans="1:3" ht="15.75">
      <c r="A2574" s="20" t="s">
        <v>1640</v>
      </c>
      <c r="B2574" s="20">
        <v>0.0892824802252654</v>
      </c>
      <c r="C2574" s="20">
        <v>0.143089434590472</v>
      </c>
    </row>
    <row r="2575" spans="1:3" ht="15.75">
      <c r="A2575" s="20" t="s">
        <v>1641</v>
      </c>
      <c r="B2575" s="20">
        <v>0.0109864123319133</v>
      </c>
      <c r="C2575" s="20">
        <v>0.0147775338115571</v>
      </c>
    </row>
    <row r="2576" spans="1:3" ht="15.75">
      <c r="A2576" s="20" t="s">
        <v>1642</v>
      </c>
      <c r="B2576" s="20">
        <v>0.0804635887639595</v>
      </c>
      <c r="C2576" s="20">
        <v>0.0767755570738675</v>
      </c>
    </row>
    <row r="2577" spans="1:3" ht="15.75">
      <c r="A2577" s="20" t="s">
        <v>1643</v>
      </c>
      <c r="B2577" s="20">
        <v>0.326740793804051</v>
      </c>
      <c r="C2577" s="20">
        <v>0.0806709160263728</v>
      </c>
    </row>
    <row r="2578" spans="1:3" ht="15.75">
      <c r="A2578" s="20" t="s">
        <v>1644</v>
      </c>
      <c r="B2578" s="20">
        <v>0.0214052779536941</v>
      </c>
      <c r="C2578" s="20">
        <v>0.0518278361223944</v>
      </c>
    </row>
    <row r="2579" spans="1:3" ht="15.75">
      <c r="A2579" s="20" t="s">
        <v>1645</v>
      </c>
      <c r="B2579" s="20">
        <v>0.488944951429767</v>
      </c>
      <c r="C2579" s="20">
        <v>0.0414862154046207</v>
      </c>
    </row>
    <row r="2580" spans="1:3" ht="15.75">
      <c r="A2580" s="20" t="s">
        <v>1646</v>
      </c>
      <c r="B2580" s="20">
        <v>0.699167944223539</v>
      </c>
      <c r="C2580" s="20">
        <v>0.0511341578353383</v>
      </c>
    </row>
    <row r="2581" spans="1:3" ht="15.75">
      <c r="A2581" s="20" t="s">
        <v>1647</v>
      </c>
      <c r="B2581" s="20">
        <v>0.057204555600544</v>
      </c>
      <c r="C2581" s="20">
        <v>0.0230589356909189</v>
      </c>
    </row>
    <row r="2582" spans="1:3" ht="15.75">
      <c r="A2582" s="20" t="s">
        <v>1648</v>
      </c>
      <c r="B2582" s="20">
        <v>0.268115064327727</v>
      </c>
      <c r="C2582" s="20">
        <v>0.0567092933359052</v>
      </c>
    </row>
    <row r="2583" spans="1:3" ht="15.75">
      <c r="A2583" s="20" t="s">
        <v>1649</v>
      </c>
      <c r="B2583" s="20">
        <v>0.0380313973299924</v>
      </c>
      <c r="C2583" s="20">
        <v>0.00907755033801799</v>
      </c>
    </row>
    <row r="2584" spans="1:3" ht="15.75">
      <c r="A2584" s="20" t="s">
        <v>1650</v>
      </c>
      <c r="B2584" s="20">
        <v>0.00976249554441238</v>
      </c>
      <c r="C2584" s="20">
        <v>0.0896579553042905</v>
      </c>
    </row>
    <row r="2585" spans="1:3" ht="15.75">
      <c r="A2585" s="20" t="s">
        <v>1651</v>
      </c>
      <c r="B2585" s="20">
        <v>0.00344796161907695</v>
      </c>
      <c r="C2585" s="20">
        <v>0.00919603425561835</v>
      </c>
    </row>
    <row r="2586" spans="1:3" ht="15.75">
      <c r="A2586" s="20" t="s">
        <v>1652</v>
      </c>
      <c r="B2586" s="20">
        <v>0.0398551602338939</v>
      </c>
      <c r="C2586" s="20">
        <v>0.0713216135231833</v>
      </c>
    </row>
    <row r="2587" spans="1:3" ht="15.75">
      <c r="A2587" s="20" t="s">
        <v>1653</v>
      </c>
      <c r="B2587" s="20">
        <v>0.0294916650228578</v>
      </c>
      <c r="C2587" s="20">
        <v>0.052891829893411</v>
      </c>
    </row>
    <row r="2588" spans="1:3" ht="15.75">
      <c r="A2588" s="20" t="s">
        <v>1654</v>
      </c>
      <c r="B2588" s="20">
        <v>0.0284246310657995</v>
      </c>
      <c r="C2588" s="20">
        <v>0.023706115545281</v>
      </c>
    </row>
    <row r="2589" spans="1:3" ht="15.75">
      <c r="A2589" s="20" t="s">
        <v>1655</v>
      </c>
      <c r="B2589" s="20">
        <v>0.0863986046656491</v>
      </c>
      <c r="C2589" s="20">
        <v>0.0431398409481066</v>
      </c>
    </row>
    <row r="2590" spans="1:3" ht="15.75">
      <c r="A2590" s="20" t="s">
        <v>1656</v>
      </c>
      <c r="B2590" s="20">
        <v>0.0183460627600535</v>
      </c>
      <c r="C2590" s="20">
        <v>0.100110347339622</v>
      </c>
    </row>
    <row r="2591" spans="1:3" ht="15.75">
      <c r="A2591" s="20" t="s">
        <v>1657</v>
      </c>
      <c r="B2591" s="20">
        <v>0.0202344244764899</v>
      </c>
      <c r="C2591" s="20">
        <v>0.0179462342481417</v>
      </c>
    </row>
    <row r="2592" spans="1:3" ht="15.75">
      <c r="A2592" s="20" t="s">
        <v>1658</v>
      </c>
      <c r="B2592" s="20">
        <v>0.0306475223471516</v>
      </c>
      <c r="C2592" s="20">
        <v>0.00587314958862902</v>
      </c>
    </row>
    <row r="2593" spans="1:3" ht="15.75">
      <c r="A2593" s="20" t="s">
        <v>1659</v>
      </c>
      <c r="B2593" s="20">
        <v>0.0685866356592369</v>
      </c>
      <c r="C2593" s="20">
        <v>0.0223698554869468</v>
      </c>
    </row>
    <row r="2594" spans="1:3" ht="15.75">
      <c r="A2594" s="20" t="s">
        <v>1660</v>
      </c>
      <c r="B2594" s="20">
        <v>0.0347530075938214</v>
      </c>
      <c r="C2594" s="20">
        <v>0.0143205537483439</v>
      </c>
    </row>
    <row r="2595" spans="1:3" ht="15.75">
      <c r="A2595" s="20" t="s">
        <v>1661</v>
      </c>
      <c r="B2595" s="20">
        <v>0.0149707748050787</v>
      </c>
      <c r="C2595" s="20">
        <v>0.000634830048937005</v>
      </c>
    </row>
    <row r="2596" spans="1:3" ht="15.75">
      <c r="A2596" s="20" t="s">
        <v>1662</v>
      </c>
      <c r="B2596" s="20">
        <v>0.0709064251593915</v>
      </c>
      <c r="C2596" s="20">
        <v>0.159795938226278</v>
      </c>
    </row>
    <row r="2597" spans="1:3" ht="15.75">
      <c r="A2597" s="20" t="s">
        <v>4103</v>
      </c>
      <c r="B2597" s="20">
        <v>0.0408114533694625</v>
      </c>
      <c r="C2597" s="20">
        <v>0.0006427757420147</v>
      </c>
    </row>
    <row r="2598" spans="1:3" ht="15.75">
      <c r="A2598" s="20" t="s">
        <v>1663</v>
      </c>
      <c r="B2598" s="20">
        <v>0.046974872215474</v>
      </c>
      <c r="C2598" s="20">
        <v>0.0623000134085179</v>
      </c>
    </row>
    <row r="2599" spans="1:3" ht="15.75">
      <c r="A2599" s="20" t="s">
        <v>1664</v>
      </c>
      <c r="B2599" s="20">
        <v>0.0235693381736302</v>
      </c>
      <c r="C2599" s="20">
        <v>0.0320030341654585</v>
      </c>
    </row>
    <row r="2600" spans="1:3" ht="15.75">
      <c r="A2600" s="20" t="s">
        <v>1665</v>
      </c>
      <c r="B2600" s="20">
        <v>0.0370589544912898</v>
      </c>
      <c r="C2600" s="20">
        <v>0.0401482554147247</v>
      </c>
    </row>
    <row r="2601" spans="1:3" ht="15.75">
      <c r="A2601" s="20" t="s">
        <v>1666</v>
      </c>
      <c r="B2601" s="20">
        <v>0.711982733660249</v>
      </c>
      <c r="C2601" s="20">
        <v>0.109695616641283</v>
      </c>
    </row>
    <row r="2602" spans="1:3" ht="15.75">
      <c r="A2602" s="20" t="s">
        <v>1667</v>
      </c>
      <c r="B2602" s="20">
        <v>0.0268177356039821</v>
      </c>
      <c r="C2602" s="20">
        <v>0.00764979321235221</v>
      </c>
    </row>
    <row r="2603" spans="1:3" ht="15.75">
      <c r="A2603" s="20" t="s">
        <v>1668</v>
      </c>
      <c r="B2603" s="20">
        <v>0.0680825342114156</v>
      </c>
      <c r="C2603" s="20">
        <v>0.00526924403246311</v>
      </c>
    </row>
    <row r="2604" spans="1:3" ht="15.75">
      <c r="A2604" s="20" t="s">
        <v>1669</v>
      </c>
      <c r="B2604" s="20">
        <v>0.104406677210115</v>
      </c>
      <c r="C2604" s="20">
        <v>0.156281521306893</v>
      </c>
    </row>
    <row r="2605" spans="1:3" ht="15.75">
      <c r="A2605" s="20" t="s">
        <v>1670</v>
      </c>
      <c r="B2605" s="20">
        <v>0.0139037408480208</v>
      </c>
      <c r="C2605" s="20">
        <v>0.0182883920065452</v>
      </c>
    </row>
    <row r="2606" spans="1:3" ht="15.75">
      <c r="A2606" s="20" t="s">
        <v>1671</v>
      </c>
      <c r="B2606" s="20">
        <v>0.381120304906395</v>
      </c>
      <c r="C2606" s="20">
        <v>0.11797476116097699</v>
      </c>
    </row>
    <row r="2607" spans="1:3" ht="15.75">
      <c r="A2607" s="20" t="s">
        <v>1672</v>
      </c>
      <c r="B2607" s="20">
        <v>0.00257933830052094</v>
      </c>
      <c r="C2607" s="20">
        <v>0.00203933476213313</v>
      </c>
    </row>
    <row r="2608" spans="1:3" ht="15.75">
      <c r="A2608" s="20" t="s">
        <v>1673</v>
      </c>
      <c r="B2608" s="20">
        <v>0.024465646697559</v>
      </c>
      <c r="C2608" s="20">
        <v>0.0280962189733147</v>
      </c>
    </row>
    <row r="2609" spans="1:3" ht="15.75">
      <c r="A2609" s="20" t="s">
        <v>1674</v>
      </c>
      <c r="B2609" s="20">
        <v>0.0037421169261575</v>
      </c>
      <c r="C2609" s="20">
        <v>0.00174462829967005</v>
      </c>
    </row>
    <row r="2610" spans="1:3" ht="15.75">
      <c r="A2610" s="20" t="s">
        <v>1675</v>
      </c>
      <c r="B2610" s="20">
        <v>0.0354532125796958</v>
      </c>
      <c r="C2610" s="20">
        <v>0.0159399336316993</v>
      </c>
    </row>
    <row r="2611" spans="1:3" ht="15.75">
      <c r="A2611" s="20" t="s">
        <v>1676</v>
      </c>
      <c r="B2611" s="20">
        <v>0.0596004794154725</v>
      </c>
      <c r="C2611" s="20">
        <v>0.00754527593712212</v>
      </c>
    </row>
    <row r="2612" spans="1:3" ht="15.75">
      <c r="A2612" s="20" t="s">
        <v>1677</v>
      </c>
      <c r="B2612" s="20">
        <v>0.0227087897066404</v>
      </c>
      <c r="C2612" s="20">
        <v>0.0240222316668823</v>
      </c>
    </row>
    <row r="2613" spans="1:3" ht="15.75">
      <c r="A2613" s="20" t="s">
        <v>1678</v>
      </c>
      <c r="B2613" s="20">
        <v>0.0223696459408298</v>
      </c>
      <c r="C2613" s="20">
        <v>0.0948695120738579</v>
      </c>
    </row>
    <row r="2614" spans="1:3" ht="15.75">
      <c r="A2614" s="20" t="s">
        <v>4104</v>
      </c>
      <c r="B2614" s="20">
        <v>0.00958830946061182</v>
      </c>
      <c r="C2614" s="20">
        <v>0.0119316540462505</v>
      </c>
    </row>
    <row r="2615" spans="1:3" ht="15.75">
      <c r="A2615" s="20" t="s">
        <v>1679</v>
      </c>
      <c r="B2615" s="20">
        <v>0.0261613655266133</v>
      </c>
      <c r="C2615" s="20">
        <v>0.00519307094570586</v>
      </c>
    </row>
    <row r="2616" spans="1:3" ht="15.75">
      <c r="A2616" s="20" t="s">
        <v>1680</v>
      </c>
      <c r="B2616" s="20">
        <v>0.00641604634503391</v>
      </c>
      <c r="C2616" s="20">
        <v>0.0235430610972428</v>
      </c>
    </row>
    <row r="2617" spans="1:3" ht="15.75">
      <c r="A2617" s="20" t="s">
        <v>4105</v>
      </c>
      <c r="B2617" s="20">
        <v>0.0682348028409638</v>
      </c>
      <c r="C2617" s="20">
        <v>0.102264807137195</v>
      </c>
    </row>
    <row r="2618" spans="1:3" ht="15.75">
      <c r="A2618" s="20" t="s">
        <v>1681</v>
      </c>
      <c r="B2618" s="20">
        <v>0.0402646705633595</v>
      </c>
      <c r="C2618" s="20">
        <v>0.0239170052488883</v>
      </c>
    </row>
    <row r="2619" spans="1:3" ht="15.75">
      <c r="A2619" s="20" t="s">
        <v>1682</v>
      </c>
      <c r="B2619" s="20">
        <v>0.0354993545886498</v>
      </c>
      <c r="C2619" s="20">
        <v>0.00840082135667165</v>
      </c>
    </row>
    <row r="2620" spans="1:3" ht="15.75">
      <c r="A2620" s="20" t="s">
        <v>1683</v>
      </c>
      <c r="B2620" s="20">
        <v>0.0469241160056245</v>
      </c>
      <c r="C2620" s="20">
        <v>0.00257873529336934</v>
      </c>
    </row>
    <row r="2621" spans="1:3" ht="15.75">
      <c r="A2621" s="20" t="s">
        <v>1684</v>
      </c>
      <c r="B2621" s="20">
        <v>0.181956398108638</v>
      </c>
      <c r="C2621" s="20">
        <v>0.0176142142106104</v>
      </c>
    </row>
    <row r="2622" spans="1:3" ht="15.75">
      <c r="A2622" s="20" t="s">
        <v>1685</v>
      </c>
      <c r="B2622" s="20">
        <v>0.0493373430739115</v>
      </c>
      <c r="C2622" s="20">
        <v>0.00723987380185692</v>
      </c>
    </row>
    <row r="2623" spans="1:3" ht="15.75">
      <c r="A2623" s="20" t="s">
        <v>1686</v>
      </c>
      <c r="B2623" s="20">
        <v>0.405138374117102</v>
      </c>
      <c r="C2623" s="20">
        <v>0.14538861898893</v>
      </c>
    </row>
    <row r="2624" spans="1:3" ht="15.75">
      <c r="A2624" s="20" t="s">
        <v>4106</v>
      </c>
      <c r="B2624" s="20">
        <v>0.23318902420033</v>
      </c>
      <c r="C2624" s="20">
        <v>0.0559160321994307</v>
      </c>
    </row>
    <row r="2625" spans="1:3" ht="15.75">
      <c r="A2625" s="20" t="s">
        <v>4107</v>
      </c>
      <c r="B2625" s="20">
        <v>0.251365515077478</v>
      </c>
      <c r="C2625" s="20">
        <v>0.00662812304032183</v>
      </c>
    </row>
    <row r="2626" spans="1:3" ht="15.75">
      <c r="A2626" s="20" t="s">
        <v>1687</v>
      </c>
      <c r="B2626" s="20">
        <v>0.239453955466039</v>
      </c>
      <c r="C2626" s="20">
        <v>0.0885113104882597</v>
      </c>
    </row>
    <row r="2627" spans="1:3" ht="15.75">
      <c r="A2627" s="20" t="s">
        <v>4108</v>
      </c>
      <c r="B2627" s="20">
        <v>0.0359596211279647</v>
      </c>
      <c r="C2627" s="20">
        <v>0.0341257750193242</v>
      </c>
    </row>
    <row r="2628" spans="1:3" ht="15.75">
      <c r="A2628" s="20" t="s">
        <v>1688</v>
      </c>
      <c r="B2628" s="20">
        <v>0.0120372965858372</v>
      </c>
      <c r="C2628" s="20">
        <v>0.00672122582586954</v>
      </c>
    </row>
    <row r="2629" spans="1:3" ht="15.75">
      <c r="A2629" s="20" t="s">
        <v>1689</v>
      </c>
      <c r="B2629" s="20">
        <v>0.0834097560356635</v>
      </c>
      <c r="C2629" s="20">
        <v>0.0156144014835321</v>
      </c>
    </row>
    <row r="2630" spans="1:3" ht="15.75">
      <c r="A2630" s="20" t="s">
        <v>1690</v>
      </c>
      <c r="B2630" s="20">
        <v>0.666121037410788</v>
      </c>
      <c r="C2630" s="20">
        <v>0.0294004915158012</v>
      </c>
    </row>
    <row r="2631" spans="1:3" ht="15.75">
      <c r="A2631" s="20" t="s">
        <v>4109</v>
      </c>
      <c r="B2631" s="20">
        <v>0.672051439111581</v>
      </c>
      <c r="C2631" s="20">
        <v>0.0884848383537813</v>
      </c>
    </row>
    <row r="2632" spans="1:3" ht="15.75">
      <c r="A2632" s="20" t="s">
        <v>1691</v>
      </c>
      <c r="B2632" s="20">
        <v>0.0249685945951559</v>
      </c>
      <c r="C2632" s="20">
        <v>0.0315597825556715</v>
      </c>
    </row>
    <row r="2633" spans="1:3" ht="15.75">
      <c r="A2633" s="20" t="s">
        <v>4110</v>
      </c>
      <c r="B2633" s="20">
        <v>0.0246894354409847</v>
      </c>
      <c r="C2633" s="20">
        <v>0.0135115439605824</v>
      </c>
    </row>
    <row r="2634" spans="1:3" ht="15.75">
      <c r="A2634" s="20" t="s">
        <v>1692</v>
      </c>
      <c r="B2634" s="20">
        <v>0.0548547737945687</v>
      </c>
      <c r="C2634" s="20">
        <v>0.0184641505262396</v>
      </c>
    </row>
    <row r="2635" spans="1:3" ht="15.75">
      <c r="A2635" s="20" t="s">
        <v>1693</v>
      </c>
      <c r="B2635" s="20">
        <v>0.0344750019898743</v>
      </c>
      <c r="C2635" s="20">
        <v>0.0584403877525744</v>
      </c>
    </row>
    <row r="2636" spans="1:3" ht="15.75">
      <c r="A2636" s="20" t="s">
        <v>1694</v>
      </c>
      <c r="B2636" s="20">
        <v>0.0807277517652204</v>
      </c>
      <c r="C2636" s="20">
        <v>0.0751834970239741</v>
      </c>
    </row>
    <row r="2637" spans="1:3" ht="15.75">
      <c r="A2637" s="20" t="s">
        <v>1695</v>
      </c>
      <c r="B2637" s="20">
        <v>0.0511276530213211</v>
      </c>
      <c r="C2637" s="20">
        <v>0.0120511246646051</v>
      </c>
    </row>
    <row r="2638" spans="1:3" ht="15.75">
      <c r="A2638" s="20" t="s">
        <v>1696</v>
      </c>
      <c r="B2638" s="20">
        <v>0.0244022014352475</v>
      </c>
      <c r="C2638" s="20">
        <v>0.0312118441364916</v>
      </c>
    </row>
    <row r="2639" spans="1:3" ht="15.75">
      <c r="A2639" s="20" t="s">
        <v>1697</v>
      </c>
      <c r="B2639" s="20">
        <v>0.0413120941666119</v>
      </c>
      <c r="C2639" s="20">
        <v>0.0224578003715722</v>
      </c>
    </row>
    <row r="2640" spans="1:3" ht="15.75">
      <c r="A2640" s="20" t="s">
        <v>1698</v>
      </c>
      <c r="B2640" s="20">
        <v>0.0397986362729255</v>
      </c>
      <c r="C2640" s="20">
        <v>0.00829651593536941</v>
      </c>
    </row>
    <row r="2641" spans="1:3" ht="15.75">
      <c r="A2641" s="20" t="s">
        <v>4111</v>
      </c>
      <c r="B2641" s="20">
        <v>0.0443424706046563</v>
      </c>
      <c r="C2641" s="20">
        <v>0.0144683055159247</v>
      </c>
    </row>
    <row r="2642" spans="1:3" ht="15.75">
      <c r="A2642" s="20" t="s">
        <v>1699</v>
      </c>
      <c r="B2642" s="20">
        <v>0.0241380384339865</v>
      </c>
      <c r="C2642" s="20">
        <v>0.00958972196466065</v>
      </c>
    </row>
    <row r="2643" spans="1:3" ht="15.75">
      <c r="A2643" s="20" t="s">
        <v>1700</v>
      </c>
      <c r="B2643" s="20">
        <v>0.00489682070022799</v>
      </c>
      <c r="C2643" s="20">
        <v>0.0372000426776337</v>
      </c>
    </row>
    <row r="2644" spans="1:3" ht="15.75">
      <c r="A2644" s="20" t="s">
        <v>4112</v>
      </c>
      <c r="B2644" s="20">
        <v>0.516938154711849</v>
      </c>
      <c r="C2644" s="20">
        <v>0.0475176960284765</v>
      </c>
    </row>
    <row r="2645" spans="1:3" ht="15.75">
      <c r="A2645" s="20" t="s">
        <v>1701</v>
      </c>
      <c r="B2645" s="20">
        <v>0.0143144047277102</v>
      </c>
      <c r="C2645" s="20">
        <v>0.0097938765366818</v>
      </c>
    </row>
    <row r="2646" spans="1:3" ht="15.75">
      <c r="A2646" s="20" t="s">
        <v>1702</v>
      </c>
      <c r="B2646" s="20">
        <v>0.0663625908276608</v>
      </c>
      <c r="C2646" s="20">
        <v>0.0040104838398046</v>
      </c>
    </row>
    <row r="2647" spans="1:3" ht="15.75">
      <c r="A2647" s="20" t="s">
        <v>1703</v>
      </c>
      <c r="B2647" s="20">
        <v>0.17173594312536</v>
      </c>
      <c r="C2647" s="20">
        <v>0.0354359191181365</v>
      </c>
    </row>
    <row r="2648" spans="1:3" ht="15.75">
      <c r="A2648" s="20" t="s">
        <v>1704</v>
      </c>
      <c r="B2648" s="20">
        <v>0.636978898105754</v>
      </c>
      <c r="C2648" s="20">
        <v>0.0647584280446386</v>
      </c>
    </row>
    <row r="2649" spans="1:3" ht="15.75">
      <c r="A2649" s="20" t="s">
        <v>4113</v>
      </c>
      <c r="B2649" s="20">
        <v>0.459651697045412</v>
      </c>
      <c r="C2649" s="20">
        <v>0.0579236520434815</v>
      </c>
    </row>
    <row r="2650" spans="1:3" ht="15.75">
      <c r="A2650" s="20" t="s">
        <v>1705</v>
      </c>
      <c r="B2650" s="20">
        <v>0.0353736176142508</v>
      </c>
      <c r="C2650" s="20">
        <v>0.0315396451979532</v>
      </c>
    </row>
    <row r="2651" spans="1:3" ht="15.75">
      <c r="A2651" s="20" t="s">
        <v>1706</v>
      </c>
      <c r="B2651" s="20">
        <v>0.0687608217430378</v>
      </c>
      <c r="C2651" s="20">
        <v>0.0240108399810066</v>
      </c>
    </row>
    <row r="2652" spans="1:3" ht="15.75">
      <c r="A2652" s="20" t="s">
        <v>4114</v>
      </c>
      <c r="B2652" s="20">
        <v>0.316300010728017</v>
      </c>
      <c r="C2652" s="20">
        <v>0.00975155268487191</v>
      </c>
    </row>
    <row r="2653" spans="1:3" ht="15.75">
      <c r="A2653" s="20" t="s">
        <v>1707</v>
      </c>
      <c r="B2653" s="20">
        <v>0.0728547714874686</v>
      </c>
      <c r="C2653" s="20">
        <v>0.00815252826390557</v>
      </c>
    </row>
    <row r="2654" spans="1:3" ht="15.75">
      <c r="A2654" s="20" t="s">
        <v>1708</v>
      </c>
      <c r="B2654" s="20">
        <v>0.0701958382215022</v>
      </c>
      <c r="C2654" s="20">
        <v>0.0520557553513061</v>
      </c>
    </row>
    <row r="2655" spans="1:3" ht="15.75">
      <c r="A2655" s="20" t="s">
        <v>1709</v>
      </c>
      <c r="B2655" s="20">
        <v>0.295435747829306</v>
      </c>
      <c r="C2655" s="20">
        <v>0.111559025420174</v>
      </c>
    </row>
    <row r="2656" spans="1:3" ht="15.75">
      <c r="A2656" s="20" t="s">
        <v>1710</v>
      </c>
      <c r="B2656" s="20">
        <v>0.00087900527057107</v>
      </c>
      <c r="C2656" s="20">
        <v>0.0306434894864058</v>
      </c>
    </row>
    <row r="2657" spans="1:3" ht="15.75">
      <c r="A2657" s="20" t="s">
        <v>1711</v>
      </c>
      <c r="B2657" s="20">
        <v>0.0924582039915149</v>
      </c>
      <c r="C2657" s="20">
        <v>0.0431280398732813</v>
      </c>
    </row>
    <row r="2658" spans="1:3" ht="15.75">
      <c r="A2658" s="20" t="s">
        <v>1712</v>
      </c>
      <c r="B2658" s="20">
        <v>0.039426039550623</v>
      </c>
      <c r="C2658" s="20">
        <v>0.017009603743507</v>
      </c>
    </row>
    <row r="2659" spans="1:3" ht="15.75">
      <c r="A2659" s="20" t="s">
        <v>4115</v>
      </c>
      <c r="B2659" s="20">
        <v>0.581936095624698</v>
      </c>
      <c r="C2659" s="20">
        <v>0.0576672339017911</v>
      </c>
    </row>
    <row r="2660" spans="1:3" ht="15.75">
      <c r="A2660" s="20" t="s">
        <v>1713</v>
      </c>
      <c r="B2660" s="20">
        <v>0.0501771276368719</v>
      </c>
      <c r="C2660" s="20">
        <v>0.0503881123919133</v>
      </c>
    </row>
    <row r="2661" spans="1:3" ht="15.75">
      <c r="A2661" s="20" t="s">
        <v>1714</v>
      </c>
      <c r="B2661" s="20">
        <v>0.0539227052137012</v>
      </c>
      <c r="C2661" s="20">
        <v>0.00852129552356787</v>
      </c>
    </row>
    <row r="2662" spans="1:3" ht="15.75">
      <c r="A2662" s="20" t="s">
        <v>1715</v>
      </c>
      <c r="B2662" s="20">
        <v>0.083649694482223</v>
      </c>
      <c r="C2662" s="20">
        <v>0.0437349686356331</v>
      </c>
    </row>
    <row r="2663" spans="1:3" ht="15.75">
      <c r="A2663" s="20" t="s">
        <v>1716</v>
      </c>
      <c r="B2663" s="20">
        <v>0.064874511038899</v>
      </c>
      <c r="C2663" s="20">
        <v>0.0625421246779498</v>
      </c>
    </row>
    <row r="2664" spans="1:3" ht="15.75">
      <c r="A2664" s="20" t="s">
        <v>1717</v>
      </c>
      <c r="B2664" s="20">
        <v>0.0358108131490884</v>
      </c>
      <c r="C2664" s="20">
        <v>0.0578593549753194</v>
      </c>
    </row>
    <row r="2665" spans="1:3" ht="15.75">
      <c r="A2665" s="20" t="s">
        <v>1718</v>
      </c>
      <c r="B2665" s="20">
        <v>0.0451222705559764</v>
      </c>
      <c r="C2665" s="20">
        <v>0.0607527383085625</v>
      </c>
    </row>
    <row r="2666" spans="1:3" ht="15.75">
      <c r="A2666" s="20" t="s">
        <v>1719</v>
      </c>
      <c r="B2666" s="20">
        <v>0.0480442132729794</v>
      </c>
      <c r="C2666" s="20">
        <v>0.0483594325088351</v>
      </c>
    </row>
    <row r="2667" spans="1:3" ht="15.75">
      <c r="A2667" s="20" t="s">
        <v>1720</v>
      </c>
      <c r="B2667" s="20">
        <v>0.0417573645530163</v>
      </c>
      <c r="C2667" s="20">
        <v>0.00335415391911276</v>
      </c>
    </row>
    <row r="2668" spans="1:3" ht="15.75">
      <c r="A2668" s="20" t="s">
        <v>1721</v>
      </c>
      <c r="B2668" s="20">
        <v>0.046876820446447</v>
      </c>
      <c r="C2668" s="20">
        <v>0.0314800756660812</v>
      </c>
    </row>
    <row r="2669" spans="1:3" ht="15.75">
      <c r="A2669" s="20" t="s">
        <v>1722</v>
      </c>
      <c r="B2669" s="20">
        <v>0.0655204991642525</v>
      </c>
      <c r="C2669" s="20">
        <v>0.0487422564854585</v>
      </c>
    </row>
    <row r="2670" spans="1:3" ht="15.75">
      <c r="A2670" s="20" t="s">
        <v>1723</v>
      </c>
      <c r="B2670" s="20">
        <v>0.0485794605768446</v>
      </c>
      <c r="C2670" s="20">
        <v>0.0808561068668689</v>
      </c>
    </row>
    <row r="2671" spans="1:3" ht="15.75">
      <c r="A2671" s="20" t="s">
        <v>1724</v>
      </c>
      <c r="B2671" s="20">
        <v>0.330778219587513</v>
      </c>
      <c r="C2671" s="20">
        <v>0.0075408957599816</v>
      </c>
    </row>
    <row r="2672" spans="1:3" ht="15.75">
      <c r="A2672" s="20" t="s">
        <v>4116</v>
      </c>
      <c r="B2672" s="20">
        <v>0.0341381653245111</v>
      </c>
      <c r="C2672" s="20">
        <v>0.0537308458605172</v>
      </c>
    </row>
    <row r="2673" spans="1:3" ht="15.75">
      <c r="A2673" s="20" t="s">
        <v>4117</v>
      </c>
      <c r="B2673" s="20">
        <v>0.719751894417855</v>
      </c>
      <c r="C2673" s="20">
        <v>0.0481667256321542</v>
      </c>
    </row>
    <row r="2674" spans="1:3" ht="15.75">
      <c r="A2674" s="20" t="s">
        <v>4118</v>
      </c>
      <c r="B2674" s="20">
        <v>0.71501195654807</v>
      </c>
      <c r="C2674" s="20">
        <v>0.017456076002496</v>
      </c>
    </row>
    <row r="2675" spans="1:3" ht="15.75">
      <c r="A2675" s="20" t="s">
        <v>1725</v>
      </c>
      <c r="B2675" s="20">
        <v>0.083810037963338</v>
      </c>
      <c r="C2675" s="20">
        <v>0.0300608967713323</v>
      </c>
    </row>
    <row r="2676" spans="1:3" ht="15.75">
      <c r="A2676" s="20" t="s">
        <v>1726</v>
      </c>
      <c r="B2676" s="20">
        <v>0.010062418602612</v>
      </c>
      <c r="C2676" s="20">
        <v>0.0488897487408388</v>
      </c>
    </row>
    <row r="2677" spans="1:3" ht="15.75">
      <c r="A2677" s="20" t="s">
        <v>1727</v>
      </c>
      <c r="B2677" s="20">
        <v>0.0465434444317555</v>
      </c>
      <c r="C2677" s="20">
        <v>0.0355564494276774</v>
      </c>
    </row>
    <row r="2678" spans="1:3" ht="15.75">
      <c r="A2678" s="20" t="s">
        <v>1728</v>
      </c>
      <c r="B2678" s="20">
        <v>0.0381582878546157</v>
      </c>
      <c r="C2678" s="20">
        <v>0.062050423607574</v>
      </c>
    </row>
    <row r="2679" spans="1:3" ht="15.75">
      <c r="A2679" s="20" t="s">
        <v>1729</v>
      </c>
      <c r="B2679" s="20">
        <v>0.0558029920785709</v>
      </c>
      <c r="C2679" s="20">
        <v>0.0656407698185421</v>
      </c>
    </row>
    <row r="2680" spans="1:3" ht="15.75">
      <c r="A2680" s="20" t="s">
        <v>1730</v>
      </c>
      <c r="B2680" s="20">
        <v>0.0509361636841627</v>
      </c>
      <c r="C2680" s="20">
        <v>0.0635199358757209</v>
      </c>
    </row>
    <row r="2681" spans="1:3" ht="15.75">
      <c r="A2681" s="20" t="s">
        <v>1731</v>
      </c>
      <c r="B2681" s="20">
        <v>0.0426144523693345</v>
      </c>
      <c r="C2681" s="21">
        <v>3.71730092908175E-05</v>
      </c>
    </row>
    <row r="2682" spans="1:3" ht="15.75">
      <c r="A2682" s="20" t="s">
        <v>1732</v>
      </c>
      <c r="B2682" s="20">
        <v>0.0609339834742396</v>
      </c>
      <c r="C2682" s="20">
        <v>0.0268853873600644</v>
      </c>
    </row>
    <row r="2683" spans="1:3" ht="15.75">
      <c r="A2683" s="20" t="s">
        <v>1733</v>
      </c>
      <c r="B2683" s="20">
        <v>0.0361118897575119</v>
      </c>
      <c r="C2683" s="20">
        <v>0.023148370261247</v>
      </c>
    </row>
    <row r="2684" spans="1:3" ht="15.75">
      <c r="A2684" s="20" t="s">
        <v>1734</v>
      </c>
      <c r="B2684" s="20">
        <v>0.0624116813109869</v>
      </c>
      <c r="C2684" s="20">
        <v>0.0355300292215016</v>
      </c>
    </row>
    <row r="2685" spans="1:3" ht="15.75">
      <c r="A2685" s="20" t="s">
        <v>1735</v>
      </c>
      <c r="B2685" s="20">
        <v>0.0671400836785331</v>
      </c>
      <c r="C2685" s="20">
        <v>0.0296749266973209</v>
      </c>
    </row>
    <row r="2686" spans="1:3" ht="15.75">
      <c r="A2686" s="20" t="s">
        <v>1736</v>
      </c>
      <c r="B2686" s="20">
        <v>0.0445627986974113</v>
      </c>
      <c r="C2686" s="20">
        <v>0.0218383009257214</v>
      </c>
    </row>
    <row r="2687" spans="1:3" ht="15.75">
      <c r="A2687" s="20" t="s">
        <v>1737</v>
      </c>
      <c r="B2687" s="20">
        <v>0.00270161462424849</v>
      </c>
      <c r="C2687" s="20">
        <v>0.0174279572560388</v>
      </c>
    </row>
    <row r="2688" spans="1:3" ht="15.75">
      <c r="A2688" s="20" t="s">
        <v>1738</v>
      </c>
      <c r="B2688" s="20">
        <v>0.0144759017590487</v>
      </c>
      <c r="C2688" s="20">
        <v>0.0573727109208976</v>
      </c>
    </row>
    <row r="2689" spans="1:3" ht="15.75">
      <c r="A2689" s="20" t="s">
        <v>1739</v>
      </c>
      <c r="B2689" s="20">
        <v>0.00571814845960661</v>
      </c>
      <c r="C2689" s="20">
        <v>0.0180109624819988</v>
      </c>
    </row>
    <row r="2690" spans="1:3" ht="15.75">
      <c r="A2690" s="20" t="s">
        <v>1740</v>
      </c>
      <c r="B2690" s="20">
        <v>0.0595566445069669</v>
      </c>
      <c r="C2690" s="20">
        <v>0.0371216534859316</v>
      </c>
    </row>
    <row r="2691" spans="1:3" ht="15.75">
      <c r="A2691" s="20" t="s">
        <v>1741</v>
      </c>
      <c r="B2691" s="20">
        <v>0.0610701024006532</v>
      </c>
      <c r="C2691" s="20">
        <v>0.081869388510614</v>
      </c>
    </row>
    <row r="2692" spans="1:3" ht="15.75">
      <c r="A2692" s="20" t="s">
        <v>4119</v>
      </c>
      <c r="B2692" s="20">
        <v>0.0329603905459634</v>
      </c>
      <c r="C2692" s="20">
        <v>0.0370510643590502</v>
      </c>
    </row>
    <row r="2693" spans="1:3" ht="15.75">
      <c r="A2693" s="20" t="s">
        <v>1742</v>
      </c>
      <c r="B2693" s="20">
        <v>0.0863686123598292</v>
      </c>
      <c r="C2693" s="20">
        <v>0.0289561918672878</v>
      </c>
    </row>
    <row r="2694" spans="1:3" ht="15.75">
      <c r="A2694" s="20" t="s">
        <v>4120</v>
      </c>
      <c r="B2694" s="20">
        <v>0.225050727371093</v>
      </c>
      <c r="C2694" s="20">
        <v>0.0665546722784808</v>
      </c>
    </row>
    <row r="2695" spans="1:3" ht="15.75">
      <c r="A2695" s="20" t="s">
        <v>1743</v>
      </c>
      <c r="B2695" s="20">
        <v>0.0653197814253034</v>
      </c>
      <c r="C2695" s="20">
        <v>0.00677972770150714</v>
      </c>
    </row>
    <row r="2696" spans="1:3" ht="15.75">
      <c r="A2696" s="20" t="s">
        <v>4121</v>
      </c>
      <c r="B2696" s="20">
        <v>0.0035725450432524</v>
      </c>
      <c r="C2696" s="20">
        <v>0.0313242262625955</v>
      </c>
    </row>
    <row r="2697" spans="1:3" ht="15.75">
      <c r="A2697" s="20" t="s">
        <v>1744</v>
      </c>
      <c r="B2697" s="20">
        <v>0.00796411074543571</v>
      </c>
      <c r="C2697" s="20">
        <v>0.0413384364383719</v>
      </c>
    </row>
    <row r="2698" spans="1:3" ht="15.75">
      <c r="A2698" s="20" t="s">
        <v>1745</v>
      </c>
      <c r="B2698" s="20">
        <v>0.382512640026578</v>
      </c>
      <c r="C2698" s="20">
        <v>0.0530072226261744</v>
      </c>
    </row>
    <row r="2699" spans="1:3" ht="15.75">
      <c r="A2699" s="20" t="s">
        <v>1746</v>
      </c>
      <c r="B2699" s="20">
        <v>0.0546217566493521</v>
      </c>
      <c r="C2699" s="20">
        <v>0.0336502800135645</v>
      </c>
    </row>
    <row r="2700" spans="1:3" ht="15.75">
      <c r="A2700" s="20" t="s">
        <v>4122</v>
      </c>
      <c r="B2700" s="20">
        <v>0.288310268096607</v>
      </c>
      <c r="C2700" s="20">
        <v>0.0214672216201204</v>
      </c>
    </row>
    <row r="2701" spans="1:3" ht="15.75">
      <c r="A2701" s="20" t="s">
        <v>4123</v>
      </c>
      <c r="B2701" s="20">
        <v>0.00313304240796696</v>
      </c>
      <c r="C2701" s="20">
        <v>0.113403090485225</v>
      </c>
    </row>
    <row r="2702" spans="1:3" ht="15.75">
      <c r="A2702" s="20" t="s">
        <v>1747</v>
      </c>
      <c r="B2702" s="20">
        <v>0.0452803069366433</v>
      </c>
      <c r="C2702" s="20">
        <v>0.0726970816466996</v>
      </c>
    </row>
    <row r="2703" spans="1:3" ht="15.75">
      <c r="A2703" s="20" t="s">
        <v>1748</v>
      </c>
      <c r="B2703" s="20">
        <v>0.105156484855616</v>
      </c>
      <c r="C2703" s="20">
        <v>0.0412959100154172</v>
      </c>
    </row>
    <row r="2704" spans="1:3" ht="15.75">
      <c r="A2704" s="20" t="s">
        <v>4124</v>
      </c>
      <c r="B2704" s="20">
        <v>0.00122622388794879</v>
      </c>
      <c r="C2704" s="20">
        <v>0.0308558457464425</v>
      </c>
    </row>
    <row r="2705" spans="1:3" ht="15.75">
      <c r="A2705" s="20" t="s">
        <v>1749</v>
      </c>
      <c r="B2705" s="20">
        <v>0.0159732099496011</v>
      </c>
      <c r="C2705" s="20">
        <v>0.0115405317071071</v>
      </c>
    </row>
    <row r="2706" spans="1:3" ht="15.75">
      <c r="A2706" s="20" t="s">
        <v>1750</v>
      </c>
      <c r="B2706" s="20">
        <v>0.0537750507850483</v>
      </c>
      <c r="C2706" s="20">
        <v>0.0211561657717054</v>
      </c>
    </row>
    <row r="2707" spans="1:3" ht="15.75">
      <c r="A2707" s="20" t="s">
        <v>4125</v>
      </c>
      <c r="B2707" s="20">
        <v>0.0569380854988357</v>
      </c>
      <c r="C2707" s="20">
        <v>0.00138115896009787</v>
      </c>
    </row>
    <row r="2708" spans="1:3" ht="15.75">
      <c r="A2708" s="20" t="s">
        <v>1751</v>
      </c>
      <c r="B2708" s="20">
        <v>0.074826188820022</v>
      </c>
      <c r="C2708" s="20">
        <v>0.0752197609371824</v>
      </c>
    </row>
    <row r="2709" spans="1:3" ht="15.75">
      <c r="A2709" s="20" t="s">
        <v>1752</v>
      </c>
      <c r="B2709" s="20">
        <v>0.064401555447122</v>
      </c>
      <c r="C2709" s="20">
        <v>0.0107282431998405</v>
      </c>
    </row>
    <row r="2710" spans="1:3" ht="15.75">
      <c r="A2710" s="20" t="s">
        <v>4126</v>
      </c>
      <c r="B2710" s="20">
        <v>0.244681845080511</v>
      </c>
      <c r="C2710" s="20">
        <v>0.0281487136266405</v>
      </c>
    </row>
    <row r="2711" spans="1:3" ht="15.75">
      <c r="A2711" s="20" t="s">
        <v>1753</v>
      </c>
      <c r="B2711" s="20">
        <v>0.0723575913409908</v>
      </c>
      <c r="C2711" s="20">
        <v>0.0090478495250016</v>
      </c>
    </row>
    <row r="2712" spans="1:3" ht="15.75">
      <c r="A2712" s="20" t="s">
        <v>1754</v>
      </c>
      <c r="B2712" s="20">
        <v>0.0374615435194125</v>
      </c>
      <c r="C2712" s="20">
        <v>0.00340338475934788</v>
      </c>
    </row>
    <row r="2713" spans="1:3" ht="15.75">
      <c r="A2713" s="20" t="s">
        <v>4127</v>
      </c>
      <c r="B2713" s="20">
        <v>0.0903887348899339</v>
      </c>
      <c r="C2713" s="20">
        <v>0.0584984833668615</v>
      </c>
    </row>
    <row r="2714" spans="1:3" ht="15.75">
      <c r="A2714" s="20" t="s">
        <v>4128</v>
      </c>
      <c r="B2714" s="20">
        <v>0.050054851313144</v>
      </c>
      <c r="C2714" s="20">
        <v>0.0665732016172562</v>
      </c>
    </row>
    <row r="2715" spans="1:3" ht="15.75">
      <c r="A2715" s="20" t="s">
        <v>1755</v>
      </c>
      <c r="B2715" s="20">
        <v>0.0719919159200313</v>
      </c>
      <c r="C2715" s="20">
        <v>0.0242911322081076</v>
      </c>
    </row>
    <row r="2716" spans="1:3" ht="15.75">
      <c r="A2716" s="20" t="s">
        <v>1756</v>
      </c>
      <c r="B2716" s="20">
        <v>0.0302507010701486</v>
      </c>
      <c r="C2716" s="20">
        <v>0.0280479737065722</v>
      </c>
    </row>
    <row r="2717" spans="1:3" ht="15.75">
      <c r="A2717" s="20" t="s">
        <v>1757</v>
      </c>
      <c r="B2717" s="20">
        <v>0.068776971446171</v>
      </c>
      <c r="C2717" s="20">
        <v>0.00277768589233895</v>
      </c>
    </row>
    <row r="2718" spans="1:3" ht="15.75">
      <c r="A2718" s="20" t="s">
        <v>1758</v>
      </c>
      <c r="B2718" s="20">
        <v>0.0414297562894443</v>
      </c>
      <c r="C2718" s="20">
        <v>0.0077346402233966</v>
      </c>
    </row>
    <row r="2719" spans="1:3" ht="15.75">
      <c r="A2719" s="20" t="s">
        <v>1759</v>
      </c>
      <c r="B2719" s="20">
        <v>0.034671105527928</v>
      </c>
      <c r="C2719" s="20">
        <v>0.00308886805166377</v>
      </c>
    </row>
    <row r="2720" spans="1:3" ht="15.75">
      <c r="A2720" s="20" t="s">
        <v>1760</v>
      </c>
      <c r="B2720" s="20">
        <v>0.0389553910592937</v>
      </c>
      <c r="C2720" s="20">
        <v>0.00511566002262644</v>
      </c>
    </row>
    <row r="2721" spans="1:3" ht="15.75">
      <c r="A2721" s="20" t="s">
        <v>1761</v>
      </c>
      <c r="B2721" s="20">
        <v>0.0346538022745704</v>
      </c>
      <c r="C2721" s="20">
        <v>0.0106277270792182</v>
      </c>
    </row>
    <row r="2722" spans="1:3" ht="15.75">
      <c r="A2722" s="20" t="s">
        <v>4129</v>
      </c>
      <c r="B2722" s="20">
        <v>0.142450763592571</v>
      </c>
      <c r="C2722" s="20">
        <v>0.0207581424890855</v>
      </c>
    </row>
    <row r="2723" spans="1:3" ht="15.75">
      <c r="A2723" s="20" t="s">
        <v>1762</v>
      </c>
      <c r="B2723" s="20">
        <v>0.0429835884409655</v>
      </c>
      <c r="C2723" s="20">
        <v>0.00612111425997126</v>
      </c>
    </row>
    <row r="2724" spans="1:3" ht="15.75">
      <c r="A2724" s="20" t="s">
        <v>1763</v>
      </c>
      <c r="B2724" s="20">
        <v>0.0798256754901722</v>
      </c>
      <c r="C2724" s="20">
        <v>0.00795502232504035</v>
      </c>
    </row>
    <row r="2725" spans="1:3" ht="15.75">
      <c r="A2725" s="20" t="s">
        <v>1764</v>
      </c>
      <c r="B2725" s="20">
        <v>0.0486382916382604</v>
      </c>
      <c r="C2725" s="20">
        <v>0.0502960455621496</v>
      </c>
    </row>
    <row r="2726" spans="1:3" ht="15.75">
      <c r="A2726" s="20" t="s">
        <v>4130</v>
      </c>
      <c r="B2726" s="20">
        <v>0.289484582224483</v>
      </c>
      <c r="C2726" s="20">
        <v>0.0496482305542751</v>
      </c>
    </row>
    <row r="2727" spans="1:3" ht="15.75">
      <c r="A2727" s="20" t="s">
        <v>4131</v>
      </c>
      <c r="B2727" s="20">
        <v>0.0313408060316834</v>
      </c>
      <c r="C2727" s="20">
        <v>0.00404971808818153</v>
      </c>
    </row>
    <row r="2728" spans="1:3" ht="15.75">
      <c r="A2728" s="20" t="s">
        <v>4132</v>
      </c>
      <c r="B2728" s="20">
        <v>0.0276402169135841</v>
      </c>
      <c r="C2728" s="20">
        <v>0.00784166751118078</v>
      </c>
    </row>
    <row r="2729" spans="1:3" ht="15.75">
      <c r="A2729" s="20" t="s">
        <v>1765</v>
      </c>
      <c r="B2729" s="20">
        <v>0.498344078653668</v>
      </c>
      <c r="C2729" s="20">
        <v>0.0360581562735841</v>
      </c>
    </row>
    <row r="2730" spans="1:3" ht="15.75">
      <c r="A2730" s="20" t="s">
        <v>1766</v>
      </c>
      <c r="B2730" s="20">
        <v>0.0549228332577757</v>
      </c>
      <c r="C2730" s="20">
        <v>0.0351766254479368</v>
      </c>
    </row>
    <row r="2731" spans="1:3" ht="15.75">
      <c r="A2731" s="20" t="s">
        <v>1767</v>
      </c>
      <c r="B2731" s="21">
        <v>2.19174542530207E-05</v>
      </c>
      <c r="C2731" s="20">
        <v>0.0926504450033202</v>
      </c>
    </row>
    <row r="2732" spans="1:3" ht="15.75">
      <c r="A2732" s="20" t="s">
        <v>1768</v>
      </c>
      <c r="B2732" s="20">
        <v>0.0342915875042825</v>
      </c>
      <c r="C2732" s="20">
        <v>0.0373293266753124</v>
      </c>
    </row>
    <row r="2733" spans="1:3" ht="15.75">
      <c r="A2733" s="20" t="s">
        <v>1769</v>
      </c>
      <c r="B2733" s="20">
        <v>0.0590421611071315</v>
      </c>
      <c r="C2733" s="20">
        <v>0.21046823909712</v>
      </c>
    </row>
    <row r="2734" spans="1:3" ht="15.75">
      <c r="A2734" s="20" t="s">
        <v>1770</v>
      </c>
      <c r="B2734" s="20">
        <v>0.0163158143660835</v>
      </c>
      <c r="C2734" s="20">
        <v>0.00204430940802416</v>
      </c>
    </row>
    <row r="2735" spans="1:3" ht="15.75">
      <c r="A2735" s="20" t="s">
        <v>1771</v>
      </c>
      <c r="B2735" s="20">
        <v>0.0174405258343338</v>
      </c>
      <c r="C2735" s="20">
        <v>0.156372807569109</v>
      </c>
    </row>
    <row r="2736" spans="1:3" ht="15.75">
      <c r="A2736" s="20" t="s">
        <v>1772</v>
      </c>
      <c r="B2736" s="20">
        <v>0.0238115837206381</v>
      </c>
      <c r="C2736" s="20">
        <v>0.0602922116227451</v>
      </c>
    </row>
    <row r="2737" spans="1:3" ht="15.75">
      <c r="A2737" s="20" t="s">
        <v>1773</v>
      </c>
      <c r="B2737" s="20">
        <v>0.0776166268115064</v>
      </c>
      <c r="C2737" s="20">
        <v>0.00928048085368554</v>
      </c>
    </row>
    <row r="2738" spans="1:3" ht="15.75">
      <c r="A2738" s="20" t="s">
        <v>4133</v>
      </c>
      <c r="B2738" s="20">
        <v>0.0291190683005549</v>
      </c>
      <c r="C2738" s="20">
        <v>0.00602557111900363</v>
      </c>
    </row>
    <row r="2739" spans="1:3" ht="15.75">
      <c r="A2739" s="20" t="s">
        <v>4134</v>
      </c>
      <c r="B2739" s="20">
        <v>0.0388434966875802</v>
      </c>
      <c r="C2739" s="20">
        <v>0.134145737003637</v>
      </c>
    </row>
    <row r="2740" spans="1:3" ht="15.75">
      <c r="A2740" s="20" t="s">
        <v>1774</v>
      </c>
      <c r="B2740" s="20">
        <v>0.0132808237271439</v>
      </c>
      <c r="C2740" s="20">
        <v>0.141989765076364</v>
      </c>
    </row>
    <row r="2741" spans="1:3" ht="15.75">
      <c r="A2741" s="20" t="s">
        <v>1775</v>
      </c>
      <c r="B2741" s="20">
        <v>0.0356550838688688</v>
      </c>
      <c r="C2741" s="20">
        <v>0.00725201360532557</v>
      </c>
    </row>
    <row r="2742" spans="1:3" ht="15.75">
      <c r="A2742" s="20" t="s">
        <v>1776</v>
      </c>
      <c r="B2742" s="20">
        <v>0.0248070975638175</v>
      </c>
      <c r="C2742" s="20">
        <v>0.0228798035426465</v>
      </c>
    </row>
    <row r="2743" spans="1:3" ht="15.75">
      <c r="A2743" s="20" t="s">
        <v>1777</v>
      </c>
      <c r="B2743" s="20">
        <v>0.0269238622245752</v>
      </c>
      <c r="C2743" s="20">
        <v>0.0377922771330561</v>
      </c>
    </row>
    <row r="2744" spans="1:3" ht="15.75">
      <c r="A2744" s="20" t="s">
        <v>1778</v>
      </c>
      <c r="B2744" s="20">
        <v>0.00877505655279962</v>
      </c>
      <c r="C2744" s="20">
        <v>0.0911718534395993</v>
      </c>
    </row>
    <row r="2745" spans="1:3" ht="15.75">
      <c r="A2745" s="20" t="s">
        <v>1779</v>
      </c>
      <c r="B2745" s="20">
        <v>0.0947849147930125</v>
      </c>
      <c r="C2745" s="20">
        <v>0.0649201842842083</v>
      </c>
    </row>
    <row r="2746" spans="1:3" ht="15.75">
      <c r="A2746" s="20" t="s">
        <v>1780</v>
      </c>
      <c r="B2746" s="20">
        <v>0.0566323946895164</v>
      </c>
      <c r="C2746" s="20">
        <v>0.0233639973192937</v>
      </c>
    </row>
    <row r="2747" spans="1:3" ht="15.75">
      <c r="A2747" s="20" t="s">
        <v>1781</v>
      </c>
      <c r="B2747" s="20">
        <v>0.0106230440114018</v>
      </c>
      <c r="C2747" s="20">
        <v>0.0336124726087209</v>
      </c>
    </row>
    <row r="2748" spans="1:3" ht="15.75">
      <c r="A2748" s="20" t="s">
        <v>1782</v>
      </c>
      <c r="B2748" s="20">
        <v>0.0261798223301947</v>
      </c>
      <c r="C2748" s="20">
        <v>0.0158507711746434</v>
      </c>
    </row>
    <row r="2749" spans="1:3" ht="15.75">
      <c r="A2749" s="20" t="s">
        <v>1783</v>
      </c>
      <c r="B2749" s="20">
        <v>0.0342742842509249</v>
      </c>
      <c r="C2749" s="20">
        <v>0.0370065235958888</v>
      </c>
    </row>
    <row r="2750" spans="1:3" ht="15.75">
      <c r="A2750" s="20" t="s">
        <v>1784</v>
      </c>
      <c r="B2750" s="20">
        <v>0.0381132993958859</v>
      </c>
      <c r="C2750" s="20">
        <v>0.0731375613589891</v>
      </c>
    </row>
    <row r="2751" spans="1:3" ht="15.75">
      <c r="A2751" s="20" t="s">
        <v>1785</v>
      </c>
      <c r="B2751" s="20">
        <v>0.0294755153197238</v>
      </c>
      <c r="C2751" s="20">
        <v>0.0794617245841256</v>
      </c>
    </row>
    <row r="2752" spans="1:3" ht="15.75">
      <c r="A2752" s="20" t="s">
        <v>1786</v>
      </c>
      <c r="B2752" s="20">
        <v>0.0193738760095005</v>
      </c>
      <c r="C2752" s="20">
        <v>0.00259614785248099</v>
      </c>
    </row>
    <row r="2753" spans="1:3" ht="15.75">
      <c r="A2753" s="20" t="s">
        <v>1787</v>
      </c>
      <c r="B2753" s="20">
        <v>0.036865158053684</v>
      </c>
      <c r="C2753" s="20">
        <v>0.0397746046482156</v>
      </c>
    </row>
    <row r="2754" spans="1:3" ht="15.75">
      <c r="A2754" s="20" t="s">
        <v>1788</v>
      </c>
      <c r="B2754" s="20">
        <v>0.0218563160912184</v>
      </c>
      <c r="C2754" s="20">
        <v>0.019729300265654</v>
      </c>
    </row>
    <row r="2755" spans="1:3" ht="15.75">
      <c r="A2755" s="20" t="s">
        <v>1789</v>
      </c>
      <c r="B2755" s="20">
        <v>0.00448038906941899</v>
      </c>
      <c r="C2755" s="20">
        <v>0.0107106996900613</v>
      </c>
    </row>
    <row r="2756" spans="1:3" ht="15.75">
      <c r="A2756" s="20" t="s">
        <v>4135</v>
      </c>
      <c r="B2756" s="20">
        <v>0.0258983560755759</v>
      </c>
      <c r="C2756" s="20">
        <v>0.0070962027100048</v>
      </c>
    </row>
    <row r="2757" spans="1:3" ht="15.75">
      <c r="A2757" s="20" t="s">
        <v>1790</v>
      </c>
      <c r="B2757" s="20">
        <v>0.00931261095711223</v>
      </c>
      <c r="C2757" s="20">
        <v>0.0291913367219552</v>
      </c>
    </row>
    <row r="2758" spans="1:3" ht="15.75">
      <c r="A2758" s="20" t="s">
        <v>4136</v>
      </c>
      <c r="B2758" s="20">
        <v>0.022915275196709</v>
      </c>
      <c r="C2758" s="20">
        <v>0.00360157661258981</v>
      </c>
    </row>
    <row r="2759" spans="1:3" ht="15.75">
      <c r="A2759" s="20" t="s">
        <v>1791</v>
      </c>
      <c r="B2759" s="20">
        <v>0.0483118369249118</v>
      </c>
      <c r="C2759" s="20">
        <v>0.00266088001143927</v>
      </c>
    </row>
    <row r="2760" spans="1:3" ht="15.75">
      <c r="A2760" s="20" t="s">
        <v>1792</v>
      </c>
      <c r="B2760" s="20">
        <v>0.0365825382488416</v>
      </c>
      <c r="C2760" s="20">
        <v>0.0104702858073247</v>
      </c>
    </row>
    <row r="2761" spans="1:3" ht="15.75">
      <c r="A2761" s="20" t="s">
        <v>1793</v>
      </c>
      <c r="B2761" s="20">
        <v>0.0554361631073871</v>
      </c>
      <c r="C2761" s="20">
        <v>0.00889552812784222</v>
      </c>
    </row>
    <row r="2762" spans="1:3" ht="15.75">
      <c r="A2762" s="20" t="s">
        <v>4137</v>
      </c>
      <c r="B2762" s="20">
        <v>0.0572253195045733</v>
      </c>
      <c r="C2762" s="20">
        <v>0.0044662891808189</v>
      </c>
    </row>
    <row r="2763" spans="1:3" ht="15.75">
      <c r="A2763" s="20" t="s">
        <v>1794</v>
      </c>
      <c r="B2763" s="20">
        <v>0.0383232455366254</v>
      </c>
      <c r="C2763" s="20">
        <v>0.000122676237412972</v>
      </c>
    </row>
    <row r="2764" spans="1:3" ht="15.75">
      <c r="A2764" s="20" t="s">
        <v>1795</v>
      </c>
      <c r="B2764" s="20">
        <v>0.0537704365841533</v>
      </c>
      <c r="C2764" s="20">
        <v>0.00926307207299433</v>
      </c>
    </row>
    <row r="2765" spans="1:3" ht="15.75">
      <c r="A2765" s="20" t="s">
        <v>4138</v>
      </c>
      <c r="B2765" s="20">
        <v>0.108662123985885</v>
      </c>
      <c r="C2765" s="20">
        <v>0.0106916411386505</v>
      </c>
    </row>
    <row r="2766" spans="1:3" ht="15.75">
      <c r="A2766" s="20" t="s">
        <v>1796</v>
      </c>
      <c r="B2766" s="20">
        <v>0.00623839961056131</v>
      </c>
      <c r="C2766" s="20">
        <v>0.0247725236034411</v>
      </c>
    </row>
    <row r="2767" spans="1:3" ht="15.75">
      <c r="A2767" s="20" t="s">
        <v>1797</v>
      </c>
      <c r="B2767" s="20">
        <v>0.00598000436041998</v>
      </c>
      <c r="C2767" s="20">
        <v>0.0135867011738073</v>
      </c>
    </row>
    <row r="2768" spans="1:3" ht="15.75">
      <c r="A2768" s="20" t="s">
        <v>1798</v>
      </c>
      <c r="B2768" s="20">
        <v>0.0262571101951923</v>
      </c>
      <c r="C2768" s="20">
        <v>0.0411093246288096</v>
      </c>
    </row>
    <row r="2769" spans="1:3" ht="15.75">
      <c r="A2769" s="20" t="s">
        <v>1799</v>
      </c>
      <c r="B2769" s="20">
        <v>0.0573937378372547</v>
      </c>
      <c r="C2769" s="20">
        <v>0.00848839850949965</v>
      </c>
    </row>
    <row r="2770" spans="1:3" ht="15.75">
      <c r="A2770" s="20" t="s">
        <v>1800</v>
      </c>
      <c r="B2770" s="20">
        <v>0.0240480615165262</v>
      </c>
      <c r="C2770" s="20">
        <v>0.00248596468498964</v>
      </c>
    </row>
    <row r="2771" spans="1:3" ht="15.75">
      <c r="A2771" s="20" t="s">
        <v>4139</v>
      </c>
      <c r="B2771" s="20">
        <v>0.0378699002986543</v>
      </c>
      <c r="C2771" s="20">
        <v>0.0142642574589754</v>
      </c>
    </row>
    <row r="2772" spans="1:3" ht="15.75">
      <c r="A2772" s="20" t="s">
        <v>4140</v>
      </c>
      <c r="B2772" s="20">
        <v>0.0545179371292058</v>
      </c>
      <c r="C2772" s="20">
        <v>0.0436674552497124</v>
      </c>
    </row>
    <row r="2773" spans="1:3" ht="15.75">
      <c r="A2773" s="20" t="s">
        <v>1801</v>
      </c>
      <c r="B2773" s="20">
        <v>0.15115660713194</v>
      </c>
      <c r="C2773" s="20">
        <v>0.0152180644016019</v>
      </c>
    </row>
    <row r="2774" spans="1:3" ht="15.75">
      <c r="A2774" s="20" t="s">
        <v>1802</v>
      </c>
      <c r="B2774" s="20">
        <v>0.00290463946364564</v>
      </c>
      <c r="C2774" s="20">
        <v>0.0122481697235642</v>
      </c>
    </row>
    <row r="2775" spans="1:3" ht="15.75">
      <c r="A2775" s="20" t="s">
        <v>1803</v>
      </c>
      <c r="B2775" s="20">
        <v>0.0228126092267871</v>
      </c>
      <c r="C2775" s="20">
        <v>0.0159953118354939</v>
      </c>
    </row>
    <row r="2776" spans="1:3" ht="15.75">
      <c r="A2776" s="20" t="s">
        <v>4141</v>
      </c>
      <c r="B2776" s="20">
        <v>0.0435234499457254</v>
      </c>
      <c r="C2776" s="20">
        <v>0.0302106975864537</v>
      </c>
    </row>
    <row r="2777" spans="1:3" ht="15.75">
      <c r="A2777" s="20" t="s">
        <v>1804</v>
      </c>
      <c r="B2777" s="20">
        <v>0.0080021779028225</v>
      </c>
      <c r="C2777" s="20">
        <v>0.00604536058565705</v>
      </c>
    </row>
    <row r="2778" spans="1:3" ht="15.75">
      <c r="A2778" s="20" t="s">
        <v>1805</v>
      </c>
      <c r="B2778" s="20">
        <v>0.0441855877742134</v>
      </c>
      <c r="C2778" s="20">
        <v>0.0226082295173758</v>
      </c>
    </row>
    <row r="2779" spans="1:3" ht="15.75">
      <c r="A2779" s="20" t="s">
        <v>1806</v>
      </c>
      <c r="B2779" s="20">
        <v>0.322883321855509</v>
      </c>
      <c r="C2779" s="20">
        <v>0.072884883110537</v>
      </c>
    </row>
    <row r="2780" spans="1:3" ht="15.75">
      <c r="A2780" s="20" t="s">
        <v>1807</v>
      </c>
      <c r="B2780" s="20">
        <v>0.0371604669109887</v>
      </c>
      <c r="C2780" s="20">
        <v>0.0198907811582283</v>
      </c>
    </row>
    <row r="2781" spans="1:3" ht="15.75">
      <c r="A2781" s="20" t="s">
        <v>1808</v>
      </c>
      <c r="B2781" s="20">
        <v>0.561416744242919</v>
      </c>
      <c r="C2781" s="20">
        <v>0.0404076736097968</v>
      </c>
    </row>
    <row r="2782" spans="1:3" ht="15.75">
      <c r="A2782" s="20" t="s">
        <v>1809</v>
      </c>
      <c r="B2782" s="20">
        <v>0.010813123453842</v>
      </c>
      <c r="C2782" s="20">
        <v>0.0701006634443567</v>
      </c>
    </row>
    <row r="2783" spans="1:3" ht="15.75">
      <c r="A2783" s="20" t="s">
        <v>1810</v>
      </c>
      <c r="B2783" s="20">
        <v>0.0154356555452886</v>
      </c>
      <c r="C2783" s="20">
        <v>0.0111717313561666</v>
      </c>
    </row>
    <row r="2784" spans="1:3" ht="15.75">
      <c r="A2784" s="20" t="s">
        <v>1811</v>
      </c>
      <c r="B2784" s="20">
        <v>0.0419996101000242</v>
      </c>
      <c r="C2784" s="20">
        <v>0.0231144070170928</v>
      </c>
    </row>
    <row r="2785" spans="1:3" ht="15.75">
      <c r="A2785" s="20" t="s">
        <v>1812</v>
      </c>
      <c r="B2785" s="20">
        <v>0.04374377803848</v>
      </c>
      <c r="C2785" s="20">
        <v>0.120894886953106</v>
      </c>
    </row>
    <row r="2786" spans="1:3" ht="15.75">
      <c r="A2786" s="20" t="s">
        <v>4142</v>
      </c>
      <c r="B2786" s="20">
        <v>0.0421680284327057</v>
      </c>
      <c r="C2786" s="20">
        <v>0.0140081281727987</v>
      </c>
    </row>
    <row r="2787" spans="1:3" ht="15.75">
      <c r="A2787" s="20" t="s">
        <v>4143</v>
      </c>
      <c r="B2787" s="20">
        <v>0.000231863594993189</v>
      </c>
      <c r="C2787" s="20">
        <v>0.00067660548921258</v>
      </c>
    </row>
    <row r="2788" spans="1:3" ht="15.75">
      <c r="A2788" s="20" t="s">
        <v>4144</v>
      </c>
      <c r="B2788" s="20">
        <v>0.106755305465867</v>
      </c>
      <c r="C2788" s="20">
        <v>0.0104821736134705</v>
      </c>
    </row>
    <row r="2789" spans="1:3" ht="15.75">
      <c r="A2789" s="20" t="s">
        <v>1813</v>
      </c>
      <c r="B2789" s="20">
        <v>0.0155440892663305</v>
      </c>
      <c r="C2789" s="20">
        <v>0.0383632967729691</v>
      </c>
    </row>
    <row r="2790" spans="1:3" ht="15.75">
      <c r="A2790" s="20" t="s">
        <v>1814</v>
      </c>
      <c r="B2790" s="20">
        <v>0.0425636961594854</v>
      </c>
      <c r="C2790" s="20">
        <v>0.0203373178283367</v>
      </c>
    </row>
    <row r="2791" spans="1:3" ht="15.75">
      <c r="A2791" s="20" t="s">
        <v>1815</v>
      </c>
      <c r="B2791" s="20">
        <v>0.042536010954113</v>
      </c>
      <c r="C2791" s="20">
        <v>0.0106754202445966</v>
      </c>
    </row>
    <row r="2792" spans="1:3" ht="15.75">
      <c r="A2792" s="20" t="s">
        <v>1816</v>
      </c>
      <c r="B2792" s="20">
        <v>0.00853281100579173</v>
      </c>
      <c r="C2792" s="20">
        <v>0.046375293847905</v>
      </c>
    </row>
    <row r="2793" spans="1:3" ht="15.75">
      <c r="A2793" s="20" t="s">
        <v>4145</v>
      </c>
      <c r="B2793" s="20">
        <v>0.0237896662663851</v>
      </c>
      <c r="C2793" s="20">
        <v>0.186329110805558</v>
      </c>
    </row>
    <row r="2794" spans="1:3" ht="15.75">
      <c r="A2794" s="20" t="s">
        <v>1817</v>
      </c>
      <c r="B2794" s="20">
        <v>0.0421461109784527</v>
      </c>
      <c r="C2794" s="20">
        <v>0.000976730797568019</v>
      </c>
    </row>
    <row r="2795" spans="1:3" ht="15.75">
      <c r="A2795" s="20" t="s">
        <v>1818</v>
      </c>
      <c r="B2795" s="20">
        <v>0.0524034795688953</v>
      </c>
      <c r="C2795" s="20">
        <v>0.0639333967355943</v>
      </c>
    </row>
    <row r="2796" spans="1:3" ht="15.75">
      <c r="A2796" s="20" t="s">
        <v>1819</v>
      </c>
      <c r="B2796" s="20">
        <v>0.0219370646068872</v>
      </c>
      <c r="C2796" s="20">
        <v>0.0332624809188156</v>
      </c>
    </row>
    <row r="2797" spans="1:3" ht="15.75">
      <c r="A2797" s="20" t="s">
        <v>1820</v>
      </c>
      <c r="B2797" s="20">
        <v>0.0256514963276725</v>
      </c>
      <c r="C2797" s="20">
        <v>0.121603940088603</v>
      </c>
    </row>
    <row r="2798" spans="1:3" ht="15.75">
      <c r="A2798" s="20" t="s">
        <v>1821</v>
      </c>
      <c r="B2798" s="20">
        <v>0.0657085278507399</v>
      </c>
      <c r="C2798" s="20">
        <v>0.011641895677978</v>
      </c>
    </row>
    <row r="2799" spans="1:3" ht="15.75">
      <c r="A2799" s="20" t="s">
        <v>1822</v>
      </c>
      <c r="B2799" s="20">
        <v>0.0233755417360238</v>
      </c>
      <c r="C2799" s="20">
        <v>0.00829882481933648</v>
      </c>
    </row>
    <row r="2800" spans="1:3" ht="15.75">
      <c r="A2800" s="20" t="s">
        <v>1823</v>
      </c>
      <c r="B2800" s="20">
        <v>0.0674619241909866</v>
      </c>
      <c r="C2800" s="20">
        <v>0.00867212689706054</v>
      </c>
    </row>
    <row r="2801" spans="1:3" ht="15.75">
      <c r="A2801" s="20" t="s">
        <v>1824</v>
      </c>
      <c r="B2801" s="20">
        <v>0.0533793830582693</v>
      </c>
      <c r="C2801" s="20">
        <v>0.0202047990251165</v>
      </c>
    </row>
    <row r="2802" spans="1:3" ht="15.75">
      <c r="A2802" s="20" t="s">
        <v>1825</v>
      </c>
      <c r="B2802" s="20">
        <v>0.00273852823141152</v>
      </c>
      <c r="C2802" s="20">
        <v>0.0370218026538254</v>
      </c>
    </row>
    <row r="2803" spans="1:3" ht="15.75">
      <c r="A2803" s="20" t="s">
        <v>4146</v>
      </c>
      <c r="B2803" s="20">
        <v>0.00661445698353541</v>
      </c>
      <c r="C2803" s="20">
        <v>0.0493468966387604</v>
      </c>
    </row>
    <row r="2804" spans="1:3" ht="15.75">
      <c r="A2804" s="20" t="s">
        <v>1826</v>
      </c>
      <c r="B2804" s="20">
        <v>0.311720416339347</v>
      </c>
      <c r="C2804" s="20">
        <v>0.118679611493413</v>
      </c>
    </row>
    <row r="2805" spans="1:3" ht="15.75">
      <c r="A2805" s="20" t="s">
        <v>1827</v>
      </c>
      <c r="B2805" s="20">
        <v>0.0291444464054799</v>
      </c>
      <c r="C2805" s="20">
        <v>0.12258087516942</v>
      </c>
    </row>
    <row r="2806" spans="1:3" ht="15.75">
      <c r="A2806" s="20" t="s">
        <v>1828</v>
      </c>
      <c r="B2806" s="20">
        <v>0.64129317594294</v>
      </c>
      <c r="C2806" s="20">
        <v>0.0133489466782548</v>
      </c>
    </row>
    <row r="2807" spans="1:3" ht="15.75">
      <c r="A2807" s="20" t="s">
        <v>1829</v>
      </c>
      <c r="B2807" s="20">
        <v>0.00791681518625797</v>
      </c>
      <c r="C2807" s="20">
        <v>0.0616295257147818</v>
      </c>
    </row>
    <row r="2808" spans="1:3" ht="15.75">
      <c r="A2808" s="20" t="s">
        <v>1830</v>
      </c>
      <c r="B2808" s="20">
        <v>0.507432900867354</v>
      </c>
      <c r="C2808" s="20">
        <v>0.130255026918152</v>
      </c>
    </row>
    <row r="2809" spans="1:3" ht="15.75">
      <c r="A2809" s="20" t="s">
        <v>4147</v>
      </c>
      <c r="B2809" s="20">
        <v>0.0836197021764034</v>
      </c>
      <c r="C2809" s="20">
        <v>0.0287748913257397</v>
      </c>
    </row>
    <row r="2810" spans="1:3" ht="15.75">
      <c r="A2810" s="20" t="s">
        <v>1831</v>
      </c>
      <c r="B2810" s="20">
        <v>0.0329869222011118</v>
      </c>
      <c r="C2810" s="20">
        <v>0.0327027390733425</v>
      </c>
    </row>
    <row r="2811" spans="1:3" ht="15.75">
      <c r="A2811" s="20" t="s">
        <v>1832</v>
      </c>
      <c r="B2811" s="20">
        <v>0.00759612822402874</v>
      </c>
      <c r="C2811" s="20">
        <v>0.0820730699843406</v>
      </c>
    </row>
    <row r="2812" spans="1:3" ht="15.75">
      <c r="A2812" s="20" t="s">
        <v>1833</v>
      </c>
      <c r="B2812" s="20">
        <v>0.0206243244521502</v>
      </c>
      <c r="C2812" s="20">
        <v>0.0104815501019909</v>
      </c>
    </row>
    <row r="2813" spans="1:3" ht="15.75">
      <c r="A2813" s="20" t="s">
        <v>1834</v>
      </c>
      <c r="B2813" s="20">
        <v>0.00402358318077634</v>
      </c>
      <c r="C2813" s="20">
        <v>0.0359849065009506</v>
      </c>
    </row>
    <row r="2814" spans="1:3" ht="15.75">
      <c r="A2814" s="20" t="s">
        <v>1835</v>
      </c>
      <c r="B2814" s="20">
        <v>0.0258983560755759</v>
      </c>
      <c r="C2814" s="20">
        <v>0.0205698527852282</v>
      </c>
    </row>
    <row r="2815" spans="1:3" ht="15.75">
      <c r="A2815" s="20" t="s">
        <v>1836</v>
      </c>
      <c r="B2815" s="20">
        <v>0.0326420106841825</v>
      </c>
      <c r="C2815" s="20">
        <v>0.0295665884393889</v>
      </c>
    </row>
    <row r="2816" spans="1:3" ht="15.75">
      <c r="A2816" s="20" t="s">
        <v>1837</v>
      </c>
      <c r="B2816" s="20">
        <v>0.508633746650379</v>
      </c>
      <c r="C2816" s="20">
        <v>0.0568274823259583</v>
      </c>
    </row>
    <row r="2817" spans="1:3" ht="15.75">
      <c r="A2817" s="20" t="s">
        <v>1838</v>
      </c>
      <c r="B2817" s="20">
        <v>0.00646564900465903</v>
      </c>
      <c r="C2817" s="20">
        <v>0.102511160924856</v>
      </c>
    </row>
    <row r="2818" spans="1:3" ht="15.75">
      <c r="A2818" s="20" t="s">
        <v>1839</v>
      </c>
      <c r="B2818" s="20">
        <v>0.0192285286812959</v>
      </c>
      <c r="C2818" s="20">
        <v>0.0830946603509691</v>
      </c>
    </row>
    <row r="2819" spans="1:3" ht="15.75">
      <c r="A2819" s="20" t="s">
        <v>1840</v>
      </c>
      <c r="B2819" s="20">
        <v>0.0151830280462666</v>
      </c>
      <c r="C2819" s="20">
        <v>0.0277968222334654</v>
      </c>
    </row>
    <row r="2820" spans="1:3" ht="15.75">
      <c r="A2820" s="20" t="s">
        <v>1841</v>
      </c>
      <c r="B2820" s="20">
        <v>0.00407895359152087</v>
      </c>
      <c r="C2820" s="20">
        <v>0.0835759465622192</v>
      </c>
    </row>
    <row r="2821" spans="1:3" ht="15.75">
      <c r="A2821" s="20" t="s">
        <v>1842</v>
      </c>
      <c r="B2821" s="20">
        <v>0.00214098921545909</v>
      </c>
      <c r="C2821" s="20">
        <v>0.017613632788589</v>
      </c>
    </row>
    <row r="2822" spans="1:3" ht="15.75">
      <c r="A2822" s="20" t="s">
        <v>1843</v>
      </c>
      <c r="B2822" s="20">
        <v>0.0158982291850511</v>
      </c>
      <c r="C2822" s="20">
        <v>0.0552603457537156</v>
      </c>
    </row>
    <row r="2823" spans="1:3" ht="15.75">
      <c r="A2823" s="20" t="s">
        <v>1844</v>
      </c>
      <c r="B2823" s="20">
        <v>0.0468318319877166</v>
      </c>
      <c r="C2823" s="20">
        <v>0.0547652818026299</v>
      </c>
    </row>
    <row r="2824" spans="1:3" ht="15.75">
      <c r="A2824" s="20" t="s">
        <v>4148</v>
      </c>
      <c r="B2824" s="20">
        <v>0.653936086396298</v>
      </c>
      <c r="C2824" s="20">
        <v>0.0100863509944901</v>
      </c>
    </row>
    <row r="2825" spans="1:3" ht="15.75">
      <c r="A2825" s="20" t="s">
        <v>1845</v>
      </c>
      <c r="B2825" s="20">
        <v>0.0446816143704673</v>
      </c>
      <c r="C2825" s="20">
        <v>0.0209087692764402</v>
      </c>
    </row>
    <row r="2826" spans="1:3" ht="15.75">
      <c r="A2826" s="20" t="s">
        <v>1846</v>
      </c>
      <c r="B2826" s="20">
        <v>0.0322082758000159</v>
      </c>
      <c r="C2826" s="20">
        <v>0.0519811101025958</v>
      </c>
    </row>
    <row r="2827" spans="1:3" ht="15.75">
      <c r="A2827" s="20" t="s">
        <v>1847</v>
      </c>
      <c r="B2827" s="20">
        <v>0.056624319837949</v>
      </c>
      <c r="C2827" s="20">
        <v>0.0453516522336386</v>
      </c>
    </row>
    <row r="2828" spans="1:3" ht="15.75">
      <c r="A2828" s="20" t="s">
        <v>1848</v>
      </c>
      <c r="B2828" s="20">
        <v>0.0152441662081305</v>
      </c>
      <c r="C2828" s="20">
        <v>0.120009125997909</v>
      </c>
    </row>
    <row r="2829" spans="1:3" ht="15.75">
      <c r="A2829" s="20" t="s">
        <v>4149</v>
      </c>
      <c r="B2829" s="20">
        <v>0.76242633139883</v>
      </c>
      <c r="C2829" s="20">
        <v>0.0717561722352822</v>
      </c>
    </row>
    <row r="2830" spans="1:3" ht="15.75">
      <c r="A2830" s="20" t="s">
        <v>1849</v>
      </c>
      <c r="B2830" s="20">
        <v>0.0211434220528811</v>
      </c>
      <c r="C2830" s="20">
        <v>0.0256608867824689</v>
      </c>
    </row>
    <row r="2831" spans="1:3" ht="15.75">
      <c r="A2831" s="20" t="s">
        <v>4150</v>
      </c>
      <c r="B2831" s="20">
        <v>0.00632837652802148</v>
      </c>
      <c r="C2831" s="20">
        <v>0.151247600946095</v>
      </c>
    </row>
    <row r="2832" spans="1:3" ht="15.75">
      <c r="A2832" s="20" t="s">
        <v>4151</v>
      </c>
      <c r="B2832" s="20">
        <v>0.099386426635936</v>
      </c>
      <c r="C2832" s="20">
        <v>0.0611732510296591</v>
      </c>
    </row>
    <row r="2833" spans="1:3" ht="15.75">
      <c r="A2833" s="20" t="s">
        <v>1850</v>
      </c>
      <c r="B2833" s="20">
        <v>0.338094035107147</v>
      </c>
      <c r="C2833" s="20">
        <v>0.15231528862236</v>
      </c>
    </row>
    <row r="2834" spans="1:3" ht="15.75">
      <c r="A2834" s="20" t="s">
        <v>1851</v>
      </c>
      <c r="B2834" s="20">
        <v>0.0523446485074787</v>
      </c>
      <c r="C2834" s="20">
        <v>0.127354510799646</v>
      </c>
    </row>
    <row r="2835" spans="1:3" ht="15.75">
      <c r="A2835" s="20" t="s">
        <v>1852</v>
      </c>
      <c r="B2835" s="20">
        <v>0.0309993551654253</v>
      </c>
      <c r="C2835" s="20">
        <v>0.0389568503577577</v>
      </c>
    </row>
    <row r="2836" spans="1:3" ht="15.75">
      <c r="A2836" s="20" t="s">
        <v>1853</v>
      </c>
      <c r="B2836" s="20">
        <v>0.0847444136446532</v>
      </c>
      <c r="C2836" s="20">
        <v>0.0278865444228889</v>
      </c>
    </row>
    <row r="2837" spans="1:3" ht="15.75">
      <c r="A2837" s="20" t="s">
        <v>1854</v>
      </c>
      <c r="B2837" s="20">
        <v>0.0865462590943014</v>
      </c>
      <c r="C2837" s="20">
        <v>0.0580325950868663</v>
      </c>
    </row>
    <row r="2838" spans="1:3" ht="15.75">
      <c r="A2838" s="20" t="s">
        <v>1855</v>
      </c>
      <c r="B2838" s="20">
        <v>0.0255084560999162</v>
      </c>
      <c r="C2838" s="20">
        <v>0.022765564611062</v>
      </c>
    </row>
    <row r="2839" spans="1:3" ht="15.75">
      <c r="A2839" s="20" t="s">
        <v>1856</v>
      </c>
      <c r="B2839" s="20">
        <v>0.0354970474882019</v>
      </c>
      <c r="C2839" s="20">
        <v>0.0124144478985902</v>
      </c>
    </row>
    <row r="2840" spans="1:3" ht="15.75">
      <c r="A2840" s="20" t="s">
        <v>1857</v>
      </c>
      <c r="B2840" s="20">
        <v>0.0306590578493901</v>
      </c>
      <c r="C2840" s="20">
        <v>0.0140821048526411</v>
      </c>
    </row>
    <row r="2841" spans="1:3" ht="15.75">
      <c r="A2841" s="20" t="s">
        <v>4152</v>
      </c>
      <c r="B2841" s="20">
        <v>0.0174393722841101</v>
      </c>
      <c r="C2841" s="20">
        <v>0.0222453181545913</v>
      </c>
    </row>
    <row r="2842" spans="1:3" ht="15.75">
      <c r="A2842" s="20" t="s">
        <v>1858</v>
      </c>
      <c r="B2842" s="20">
        <v>0.0635993253525601</v>
      </c>
      <c r="C2842" s="20">
        <v>0.136524059482087</v>
      </c>
    </row>
    <row r="2843" spans="1:3" ht="15.75">
      <c r="A2843" s="20" t="s">
        <v>4153</v>
      </c>
      <c r="B2843" s="20">
        <v>0.0565677958769808</v>
      </c>
      <c r="C2843" s="20">
        <v>0.0955597078837479</v>
      </c>
    </row>
    <row r="2844" spans="1:3" ht="15.75">
      <c r="A2844" s="20" t="s">
        <v>1859</v>
      </c>
      <c r="B2844" s="20">
        <v>0.0443955339149533</v>
      </c>
      <c r="C2844" s="20">
        <v>0.316270194581403</v>
      </c>
    </row>
    <row r="2845" spans="1:3" ht="15.75">
      <c r="A2845" s="20" t="s">
        <v>1860</v>
      </c>
      <c r="B2845" s="20">
        <v>0.0359792314817698</v>
      </c>
      <c r="C2845" s="20">
        <v>1</v>
      </c>
    </row>
    <row r="2846" spans="1:3" ht="15.75">
      <c r="A2846" s="20" t="s">
        <v>1861</v>
      </c>
      <c r="B2846" s="20">
        <v>0.0802859420294866</v>
      </c>
      <c r="C2846" s="20">
        <v>0.122307320141756</v>
      </c>
    </row>
    <row r="2847" spans="1:3" ht="15.75">
      <c r="A2847" s="20" t="s">
        <v>1862</v>
      </c>
      <c r="B2847" s="20">
        <v>0.00356562374190957</v>
      </c>
      <c r="C2847" s="20">
        <v>0.0330418925907915</v>
      </c>
    </row>
    <row r="2848" spans="1:3" ht="15.75">
      <c r="A2848" s="20" t="s">
        <v>1863</v>
      </c>
      <c r="B2848" s="20">
        <v>0.0385689517343048</v>
      </c>
      <c r="C2848" s="20">
        <v>0.0216290722877026</v>
      </c>
    </row>
    <row r="2849" spans="1:3" ht="15.75">
      <c r="A2849" s="20" t="s">
        <v>1864</v>
      </c>
      <c r="B2849" s="20">
        <v>0.0356954581267034</v>
      </c>
      <c r="C2849" s="20">
        <v>0.0454457132423423</v>
      </c>
    </row>
    <row r="2850" spans="1:3" ht="15.75">
      <c r="A2850" s="20" t="s">
        <v>1865</v>
      </c>
      <c r="B2850" s="20">
        <v>0.0599476980328508</v>
      </c>
      <c r="C2850" s="20">
        <v>0.0225172283279065</v>
      </c>
    </row>
    <row r="2851" spans="1:3" ht="15.75">
      <c r="A2851" s="20" t="s">
        <v>1866</v>
      </c>
      <c r="B2851" s="20">
        <v>0.0417250651467487</v>
      </c>
      <c r="C2851" s="20">
        <v>0.0194716996494344</v>
      </c>
    </row>
    <row r="2852" spans="1:3" ht="15.75">
      <c r="A2852" s="20" t="s">
        <v>1867</v>
      </c>
      <c r="B2852" s="20">
        <v>0.0249074564332917</v>
      </c>
      <c r="C2852" s="20">
        <v>0.0245656855056618</v>
      </c>
    </row>
    <row r="2853" spans="1:3" ht="15.75">
      <c r="A2853" s="20" t="s">
        <v>1868</v>
      </c>
      <c r="B2853" s="20">
        <v>0.00157228895510273</v>
      </c>
      <c r="C2853" s="20">
        <v>0.0144330127070818</v>
      </c>
    </row>
    <row r="2854" spans="1:3" ht="15.75">
      <c r="A2854" s="20" t="s">
        <v>1869</v>
      </c>
      <c r="B2854" s="20">
        <v>0.033561390212588</v>
      </c>
      <c r="C2854" s="20">
        <v>0.00239651019006242</v>
      </c>
    </row>
    <row r="2855" spans="1:3" ht="15.75">
      <c r="A2855" s="20" t="s">
        <v>1870</v>
      </c>
      <c r="B2855" s="20">
        <v>0.0135496009292999</v>
      </c>
      <c r="C2855" s="20">
        <v>0.0248502173699239</v>
      </c>
    </row>
    <row r="2856" spans="1:3" ht="15.75">
      <c r="A2856" s="20" t="s">
        <v>1871</v>
      </c>
      <c r="B2856" s="20">
        <v>0.0331807186387186</v>
      </c>
      <c r="C2856" s="20">
        <v>0.0293471736851793</v>
      </c>
    </row>
    <row r="2857" spans="1:3" ht="15.75">
      <c r="A2857" s="20" t="s">
        <v>1872</v>
      </c>
      <c r="B2857" s="20">
        <v>0.00969097543053354</v>
      </c>
      <c r="C2857" s="20">
        <v>0.0445693074177204</v>
      </c>
    </row>
    <row r="2858" spans="1:3" ht="15.75">
      <c r="A2858" s="20" t="s">
        <v>1873</v>
      </c>
      <c r="B2858" s="20">
        <v>0.000144193777980748</v>
      </c>
      <c r="C2858" s="20">
        <v>0.0656524977107127</v>
      </c>
    </row>
    <row r="2859" spans="1:3" ht="15.75">
      <c r="A2859" s="20" t="s">
        <v>4154</v>
      </c>
      <c r="B2859" s="20">
        <v>0.0105688271508808</v>
      </c>
      <c r="C2859" s="20">
        <v>0.0877402766535487</v>
      </c>
    </row>
    <row r="2860" spans="1:3" ht="15.75">
      <c r="A2860" s="20" t="s">
        <v>1874</v>
      </c>
      <c r="B2860" s="20">
        <v>0.0484698733055791</v>
      </c>
      <c r="C2860" s="20">
        <v>0.0369735649325754</v>
      </c>
    </row>
    <row r="2861" spans="1:3" ht="15.75">
      <c r="A2861" s="20" t="s">
        <v>1875</v>
      </c>
      <c r="B2861" s="20">
        <v>0.018296460100428</v>
      </c>
      <c r="C2861" s="20">
        <v>0.0336890804541987</v>
      </c>
    </row>
    <row r="2862" spans="1:3" ht="15.75">
      <c r="A2862" s="20" t="s">
        <v>1876</v>
      </c>
      <c r="B2862" s="20">
        <v>0.0397548013644191</v>
      </c>
      <c r="C2862" s="20">
        <v>0.0361637434251364</v>
      </c>
    </row>
    <row r="2863" spans="1:3" ht="15.75">
      <c r="A2863" s="20" t="s">
        <v>1877</v>
      </c>
      <c r="B2863" s="20">
        <v>0.0101996910792499</v>
      </c>
      <c r="C2863" s="20">
        <v>0.0239361280932584</v>
      </c>
    </row>
    <row r="2864" spans="1:3" ht="15.75">
      <c r="A2864" s="20" t="s">
        <v>1878</v>
      </c>
      <c r="B2864" s="20">
        <v>0.0127409622223837</v>
      </c>
      <c r="C2864" s="20">
        <v>0.000258831840228127</v>
      </c>
    </row>
    <row r="2865" spans="1:3" ht="15.75">
      <c r="A2865" s="20" t="s">
        <v>1879</v>
      </c>
      <c r="B2865" s="20">
        <v>0.0377291671713446</v>
      </c>
      <c r="C2865" s="20">
        <v>0.0568991761445796</v>
      </c>
    </row>
    <row r="2866" spans="1:3" ht="15.75">
      <c r="A2866" s="20" t="s">
        <v>1880</v>
      </c>
      <c r="B2866" s="20">
        <v>0.0517171171857063</v>
      </c>
      <c r="C2866" s="20">
        <v>0.0129914455753899</v>
      </c>
    </row>
    <row r="2867" spans="1:3" ht="15.75">
      <c r="A2867" s="20" t="s">
        <v>1881</v>
      </c>
      <c r="B2867" s="20">
        <v>0.0145208902177787</v>
      </c>
      <c r="C2867" s="20">
        <v>0.00763780669595608</v>
      </c>
    </row>
    <row r="2868" spans="1:3" ht="15.75">
      <c r="A2868" s="20" t="s">
        <v>1882</v>
      </c>
      <c r="B2868" s="20">
        <v>0.0562459553645279</v>
      </c>
      <c r="C2868" s="20">
        <v>0.0314590814427386</v>
      </c>
    </row>
    <row r="2869" spans="1:3" ht="15.75">
      <c r="A2869" s="20" t="s">
        <v>1883</v>
      </c>
      <c r="B2869" s="20">
        <v>0.0206300922032695</v>
      </c>
      <c r="C2869" s="20">
        <v>0.0412375790038108</v>
      </c>
    </row>
    <row r="2870" spans="1:3" ht="15.75">
      <c r="A2870" s="20" t="s">
        <v>4155</v>
      </c>
      <c r="B2870" s="20">
        <v>0.00790758678446722</v>
      </c>
      <c r="C2870" s="20">
        <v>0.0758379050579376</v>
      </c>
    </row>
    <row r="2871" spans="1:3" ht="15.75">
      <c r="A2871" s="20" t="s">
        <v>4156</v>
      </c>
      <c r="B2871" s="20">
        <v>0.0828006815174722</v>
      </c>
      <c r="C2871" s="20">
        <v>0.0395357480913117</v>
      </c>
    </row>
    <row r="2872" spans="1:3" ht="15.75">
      <c r="A2872" s="20" t="s">
        <v>1884</v>
      </c>
      <c r="B2872" s="20">
        <v>0.0328773349298469</v>
      </c>
      <c r="C2872" s="20">
        <v>0.106276888434633</v>
      </c>
    </row>
    <row r="2873" spans="1:3" ht="15.75">
      <c r="A2873" s="20" t="s">
        <v>1885</v>
      </c>
      <c r="B2873" s="20">
        <v>0.176052528062993</v>
      </c>
      <c r="C2873" s="20">
        <v>0.146050514691148</v>
      </c>
    </row>
    <row r="2874" spans="1:3" ht="15.75">
      <c r="A2874" s="20" t="s">
        <v>1886</v>
      </c>
      <c r="B2874" s="20">
        <v>0.320553150403338</v>
      </c>
      <c r="C2874" s="20">
        <v>0.115509971838992</v>
      </c>
    </row>
    <row r="2875" spans="1:3" ht="15.75">
      <c r="A2875" s="20" t="s">
        <v>4157</v>
      </c>
      <c r="B2875" s="20">
        <v>0.0492473661564512</v>
      </c>
      <c r="C2875" s="20">
        <v>0.0447222731088709</v>
      </c>
    </row>
    <row r="2876" spans="1:3" ht="15.75">
      <c r="A2876" s="20" t="s">
        <v>1887</v>
      </c>
      <c r="B2876" s="20">
        <v>0.0529329591216409</v>
      </c>
      <c r="C2876" s="20">
        <v>0.027717273976666</v>
      </c>
    </row>
    <row r="2877" spans="1:3" ht="15.75">
      <c r="A2877" s="20" t="s">
        <v>1888</v>
      </c>
      <c r="B2877" s="20">
        <v>0.0239177103412317</v>
      </c>
      <c r="C2877" s="20">
        <v>0.0415399074402086</v>
      </c>
    </row>
    <row r="2878" spans="1:3" ht="15.75">
      <c r="A2878" s="20" t="s">
        <v>1889</v>
      </c>
      <c r="B2878" s="20">
        <v>0.0324516748972473</v>
      </c>
      <c r="C2878" s="20">
        <v>0.0475254574566856</v>
      </c>
    </row>
    <row r="2879" spans="1:3" ht="15.75">
      <c r="A2879" s="20" t="s">
        <v>1890</v>
      </c>
      <c r="B2879" s="20">
        <v>0.0646080409371902</v>
      </c>
      <c r="C2879" s="20">
        <v>0.0545415941673879</v>
      </c>
    </row>
    <row r="2880" spans="1:3" ht="15.75">
      <c r="A2880" s="20" t="s">
        <v>1891</v>
      </c>
      <c r="B2880" s="20">
        <v>0.0231736704468507</v>
      </c>
      <c r="C2880" s="20">
        <v>0.0261952399677765</v>
      </c>
    </row>
    <row r="2881" spans="1:3" ht="15.75">
      <c r="A2881" s="20" t="s">
        <v>1892</v>
      </c>
      <c r="B2881" s="20">
        <v>0.0328842562311901</v>
      </c>
      <c r="C2881" s="20">
        <v>0.041605320379658</v>
      </c>
    </row>
    <row r="2882" spans="1:3" ht="15.75">
      <c r="A2882" s="20" t="s">
        <v>1893</v>
      </c>
      <c r="B2882" s="20">
        <v>0.0262871025010123</v>
      </c>
      <c r="C2882" s="20">
        <v>0.0413962065414557</v>
      </c>
    </row>
    <row r="2883" spans="1:3" ht="15.75">
      <c r="A2883" s="20" t="s">
        <v>1894</v>
      </c>
      <c r="B2883" s="20">
        <v>0.482155154812208</v>
      </c>
      <c r="C2883" s="20">
        <v>0.168765236329508</v>
      </c>
    </row>
    <row r="2884" spans="1:3" ht="15.75">
      <c r="A2884" s="20" t="s">
        <v>1895</v>
      </c>
      <c r="B2884" s="20">
        <v>0.11154253889483</v>
      </c>
      <c r="C2884" s="20">
        <v>0.0134775509295815</v>
      </c>
    </row>
    <row r="2885" spans="1:3" ht="15.75">
      <c r="A2885" s="20" t="s">
        <v>1896</v>
      </c>
      <c r="B2885" s="20">
        <v>0.0378987390542504</v>
      </c>
      <c r="C2885" s="20">
        <v>0.0128182847440481</v>
      </c>
    </row>
    <row r="2886" spans="1:3" ht="15.75">
      <c r="A2886" s="20" t="s">
        <v>1897</v>
      </c>
      <c r="B2886" s="20">
        <v>0.0130951021411048</v>
      </c>
      <c r="C2886" s="20">
        <v>0.0538662682357741</v>
      </c>
    </row>
    <row r="2887" spans="1:3" ht="15.75">
      <c r="A2887" s="20" t="s">
        <v>1898</v>
      </c>
      <c r="B2887" s="20">
        <v>0.00913727132308752</v>
      </c>
      <c r="C2887" s="20">
        <v>0.037839046989949</v>
      </c>
    </row>
    <row r="2888" spans="1:3" ht="15.75">
      <c r="A2888" s="20" t="s">
        <v>1899</v>
      </c>
      <c r="B2888" s="20">
        <v>0.0344623129374116</v>
      </c>
      <c r="C2888" s="20">
        <v>0.0521040765228652</v>
      </c>
    </row>
    <row r="2889" spans="1:3" ht="15.75">
      <c r="A2889" s="20" t="s">
        <v>1900</v>
      </c>
      <c r="B2889" s="20">
        <v>0.0106911034746084</v>
      </c>
      <c r="C2889" s="20">
        <v>0.0167780827718767</v>
      </c>
    </row>
    <row r="2890" spans="1:3" ht="15.75">
      <c r="A2890" s="20" t="s">
        <v>1901</v>
      </c>
      <c r="B2890" s="20">
        <v>0.0612973517947514</v>
      </c>
      <c r="C2890" s="20">
        <v>0.0338991426872349</v>
      </c>
    </row>
    <row r="2891" spans="1:3" ht="15.75">
      <c r="A2891" s="20" t="s">
        <v>1902</v>
      </c>
      <c r="B2891" s="20">
        <v>0.0178523432642472</v>
      </c>
      <c r="C2891" s="20">
        <v>0.0358771452551013</v>
      </c>
    </row>
    <row r="2892" spans="1:3" ht="15.75">
      <c r="A2892" s="20" t="s">
        <v>1903</v>
      </c>
      <c r="B2892" s="20">
        <v>0.295383838069235</v>
      </c>
      <c r="C2892" s="20">
        <v>0.113966250459301</v>
      </c>
    </row>
    <row r="2893" spans="1:3" ht="15.75">
      <c r="A2893" s="20" t="s">
        <v>1904</v>
      </c>
      <c r="B2893" s="20">
        <v>0.00126659814578314</v>
      </c>
      <c r="C2893" s="20">
        <v>0.0170595200374695</v>
      </c>
    </row>
    <row r="2894" spans="1:3" ht="15.75">
      <c r="A2894" s="20" t="s">
        <v>1905</v>
      </c>
      <c r="B2894" s="20">
        <v>0.0317076350028665</v>
      </c>
      <c r="C2894" s="20">
        <v>0.0329151595060715</v>
      </c>
    </row>
    <row r="2895" spans="1:3" ht="15.75">
      <c r="A2895" s="20" t="s">
        <v>1906</v>
      </c>
      <c r="B2895" s="20">
        <v>0.197305537387139</v>
      </c>
      <c r="C2895" s="20">
        <v>0.0747602440856213</v>
      </c>
    </row>
    <row r="2896" spans="1:3" ht="15.75">
      <c r="A2896" s="20" t="s">
        <v>1907</v>
      </c>
      <c r="B2896" s="20">
        <v>0.0160216590590026</v>
      </c>
      <c r="C2896" s="20">
        <v>0.0434010003504647</v>
      </c>
    </row>
    <row r="2897" spans="1:3" ht="15.75">
      <c r="A2897" s="20" t="s">
        <v>1908</v>
      </c>
      <c r="B2897" s="20">
        <v>0.0376887929135103</v>
      </c>
      <c r="C2897" s="20">
        <v>0.15013864242891</v>
      </c>
    </row>
    <row r="2898" spans="1:3" ht="15.75">
      <c r="A2898" s="20" t="s">
        <v>4158</v>
      </c>
      <c r="B2898" s="20">
        <v>0.147939355557632</v>
      </c>
      <c r="C2898" s="20">
        <v>0.0327314305091377</v>
      </c>
    </row>
    <row r="2899" spans="1:3" ht="15.75">
      <c r="A2899" s="20" t="s">
        <v>1909</v>
      </c>
      <c r="B2899" s="20">
        <v>0.198831684333288</v>
      </c>
      <c r="C2899" s="20">
        <v>0.0865291772694711</v>
      </c>
    </row>
    <row r="2900" spans="1:3" ht="15.75">
      <c r="A2900" s="20" t="s">
        <v>1910</v>
      </c>
      <c r="B2900" s="20">
        <v>0.00111202241578786</v>
      </c>
      <c r="C2900" s="20">
        <v>0.0309060318510967</v>
      </c>
    </row>
    <row r="2901" spans="1:3" ht="15.75">
      <c r="A2901" s="20" t="s">
        <v>4159</v>
      </c>
      <c r="B2901" s="20">
        <v>0.0147193008562805</v>
      </c>
      <c r="C2901" s="20">
        <v>0.0758432564113393</v>
      </c>
    </row>
    <row r="2902" spans="1:3" ht="15.75">
      <c r="A2902" s="20" t="s">
        <v>1911</v>
      </c>
      <c r="B2902" s="20">
        <v>0.104440130166607</v>
      </c>
      <c r="C2902" s="20">
        <v>0.0390327776436027</v>
      </c>
    </row>
    <row r="2903" spans="1:3" ht="15.75">
      <c r="A2903" s="20" t="s">
        <v>4160</v>
      </c>
      <c r="B2903" s="20">
        <v>0.571884058974102</v>
      </c>
      <c r="C2903" s="20">
        <v>0.0798910452410856</v>
      </c>
    </row>
    <row r="2904" spans="1:3" ht="15.75">
      <c r="A2904" s="20" t="s">
        <v>1912</v>
      </c>
      <c r="B2904" s="20">
        <v>0.503691296630185</v>
      </c>
      <c r="C2904" s="20">
        <v>0.0834771121340808</v>
      </c>
    </row>
    <row r="2905" spans="1:3" ht="15.75">
      <c r="A2905" s="20" t="s">
        <v>1913</v>
      </c>
      <c r="B2905" s="20">
        <v>0.00681171407181314</v>
      </c>
      <c r="C2905" s="20">
        <v>0.035808049499584</v>
      </c>
    </row>
    <row r="2906" spans="1:3" ht="15.75">
      <c r="A2906" s="20" t="s">
        <v>1914</v>
      </c>
      <c r="B2906" s="20">
        <v>0.0259652619885593</v>
      </c>
      <c r="C2906" s="20">
        <v>0.01648086125447</v>
      </c>
    </row>
    <row r="2907" spans="1:3" ht="15.75">
      <c r="A2907" s="20" t="s">
        <v>1915</v>
      </c>
      <c r="B2907" s="20">
        <v>0.0818247780280983</v>
      </c>
      <c r="C2907" s="20">
        <v>0.128390750673205</v>
      </c>
    </row>
    <row r="2908" spans="1:3" ht="15.75">
      <c r="A2908" s="20" t="s">
        <v>4161</v>
      </c>
      <c r="B2908" s="20">
        <v>0.7699809318148</v>
      </c>
      <c r="C2908" s="20">
        <v>0.0589909093726628</v>
      </c>
    </row>
    <row r="2909" spans="1:3" ht="15.75">
      <c r="A2909" s="20" t="s">
        <v>1916</v>
      </c>
      <c r="B2909" s="20">
        <v>0.206593923789551</v>
      </c>
      <c r="C2909" s="20">
        <v>0.00636238317891456</v>
      </c>
    </row>
    <row r="2910" spans="1:3" ht="15.75">
      <c r="A2910" s="20" t="s">
        <v>4162</v>
      </c>
      <c r="B2910" s="20">
        <v>0.830844548725384</v>
      </c>
      <c r="C2910" s="20">
        <v>0.0552752866709954</v>
      </c>
    </row>
    <row r="2911" spans="1:3" ht="15.75">
      <c r="A2911" s="20" t="s">
        <v>1917</v>
      </c>
      <c r="B2911" s="20">
        <v>0.0670293428570438</v>
      </c>
      <c r="C2911" s="20">
        <v>0.0157189721139416</v>
      </c>
    </row>
    <row r="2912" spans="1:3" ht="15.75">
      <c r="A2912" s="20" t="s">
        <v>4163</v>
      </c>
      <c r="B2912" s="20">
        <v>0.0137387831660104</v>
      </c>
      <c r="C2912" s="20">
        <v>0.00696802308304859</v>
      </c>
    </row>
    <row r="2913" spans="1:3" ht="15.75">
      <c r="A2913" s="20" t="s">
        <v>1918</v>
      </c>
      <c r="B2913" s="20">
        <v>0.10131285550976</v>
      </c>
      <c r="C2913" s="20">
        <v>0.0363477046108647</v>
      </c>
    </row>
    <row r="2914" spans="1:3" ht="15.75">
      <c r="A2914" s="20" t="s">
        <v>4164</v>
      </c>
      <c r="B2914" s="20">
        <v>0.298821417736296</v>
      </c>
      <c r="C2914" s="20">
        <v>0.0712099012490985</v>
      </c>
    </row>
    <row r="2915" spans="1:3" ht="15.75">
      <c r="A2915" s="20" t="s">
        <v>1919</v>
      </c>
      <c r="B2915" s="20">
        <v>0.095480505577992</v>
      </c>
      <c r="C2915" s="20">
        <v>0.0393669762308597</v>
      </c>
    </row>
    <row r="2916" spans="1:3" ht="15.75">
      <c r="A2916" s="20" t="s">
        <v>4165</v>
      </c>
      <c r="B2916" s="20">
        <v>0.258251056363617</v>
      </c>
      <c r="C2916" s="20">
        <v>0.0183976841955273</v>
      </c>
    </row>
    <row r="2917" spans="1:3" ht="15.75">
      <c r="A2917" s="20" t="s">
        <v>4166</v>
      </c>
      <c r="B2917" s="20">
        <v>0.0199967931303776</v>
      </c>
      <c r="C2917" s="20">
        <v>0.0471713245568934</v>
      </c>
    </row>
    <row r="2918" spans="1:3" ht="15.75">
      <c r="A2918" s="20" t="s">
        <v>1920</v>
      </c>
      <c r="B2918" s="20">
        <v>0.0528072221472415</v>
      </c>
      <c r="C2918" s="20">
        <v>0.00765787562873012</v>
      </c>
    </row>
    <row r="2919" spans="1:3" ht="15.75">
      <c r="A2919" s="20" t="s">
        <v>1921</v>
      </c>
      <c r="B2919" s="20">
        <v>0.0167207104946541</v>
      </c>
      <c r="C2919" s="20">
        <v>0.0321391057999092</v>
      </c>
    </row>
    <row r="2920" spans="1:3" ht="15.75">
      <c r="A2920" s="20" t="s">
        <v>1922</v>
      </c>
      <c r="B2920" s="20">
        <v>0.401470084405269</v>
      </c>
      <c r="C2920" s="20">
        <v>0.034756136936649</v>
      </c>
    </row>
    <row r="2921" spans="1:3" ht="15.75">
      <c r="A2921" s="20" t="s">
        <v>1923</v>
      </c>
      <c r="B2921" s="20">
        <v>0.0746727666402501</v>
      </c>
      <c r="C2921" s="20">
        <v>0.0370092523438719</v>
      </c>
    </row>
    <row r="2922" spans="1:3" ht="15.75">
      <c r="A2922" s="20" t="s">
        <v>4167</v>
      </c>
      <c r="B2922" s="20">
        <v>0.0709641026705843</v>
      </c>
      <c r="C2922" s="20">
        <v>0.132907005290139</v>
      </c>
    </row>
    <row r="2923" spans="1:3" ht="15.75">
      <c r="A2923" s="20" t="s">
        <v>1924</v>
      </c>
      <c r="B2923" s="20">
        <v>0.235807583208461</v>
      </c>
      <c r="C2923" s="20">
        <v>0.102592482672742</v>
      </c>
    </row>
    <row r="2924" spans="1:3" ht="15.75">
      <c r="A2924" s="20" t="s">
        <v>1925</v>
      </c>
      <c r="B2924" s="20">
        <v>0.0688946335690033</v>
      </c>
      <c r="C2924" s="20">
        <v>0.0364138776584571</v>
      </c>
    </row>
    <row r="2925" spans="1:3" ht="15.75">
      <c r="A2925" s="20" t="s">
        <v>4168</v>
      </c>
      <c r="B2925" s="20">
        <v>0.0716596934555635</v>
      </c>
      <c r="C2925" s="20">
        <v>0.0101926586355918</v>
      </c>
    </row>
    <row r="2926" spans="1:3" ht="15.75">
      <c r="A2926" s="20" t="s">
        <v>4169</v>
      </c>
      <c r="B2926" s="20">
        <v>0.800311227850393</v>
      </c>
      <c r="C2926" s="20">
        <v>0.0352590885297139</v>
      </c>
    </row>
    <row r="2927" spans="1:3" ht="15.75">
      <c r="A2927" s="20" t="s">
        <v>1926</v>
      </c>
      <c r="B2927" s="20">
        <v>0.0116427824092821</v>
      </c>
      <c r="C2927" s="20">
        <v>0.0133352511989261</v>
      </c>
    </row>
    <row r="2928" spans="1:3" ht="15.75">
      <c r="A2928" s="20" t="s">
        <v>1927</v>
      </c>
      <c r="B2928" s="20">
        <v>0.00391168880906315</v>
      </c>
      <c r="C2928" s="20">
        <v>0.0184478197411141</v>
      </c>
    </row>
    <row r="2929" spans="1:3" ht="15.75">
      <c r="A2929" s="20" t="s">
        <v>1928</v>
      </c>
      <c r="B2929" s="20">
        <v>0.0237181461525061</v>
      </c>
      <c r="C2929" s="20">
        <v>0.0623700317035152</v>
      </c>
    </row>
    <row r="2930" spans="1:3" ht="15.75">
      <c r="A2930" s="20" t="s">
        <v>1929</v>
      </c>
      <c r="B2930" s="20">
        <v>0.0448707966071779</v>
      </c>
      <c r="C2930" s="20">
        <v>0.00432992726893347</v>
      </c>
    </row>
    <row r="2931" spans="1:3" ht="15.75">
      <c r="A2931" s="20" t="s">
        <v>1930</v>
      </c>
      <c r="B2931" s="20">
        <v>0.0310120442178871</v>
      </c>
      <c r="C2931" s="20">
        <v>0.0519814269242204</v>
      </c>
    </row>
    <row r="2932" spans="1:3" ht="15.75">
      <c r="A2932" s="20" t="s">
        <v>1931</v>
      </c>
      <c r="B2932" s="20">
        <v>0.0344104031773385</v>
      </c>
      <c r="C2932" s="20">
        <v>0.0094481350429196</v>
      </c>
    </row>
    <row r="2933" spans="1:3" ht="15.75">
      <c r="A2933" s="20" t="s">
        <v>1932</v>
      </c>
      <c r="B2933" s="20">
        <v>0.0474639775103845</v>
      </c>
      <c r="C2933" s="20">
        <v>0.00763255675757031</v>
      </c>
    </row>
    <row r="2934" spans="1:3" ht="15.75">
      <c r="A2934" s="20" t="s">
        <v>1933</v>
      </c>
      <c r="B2934" s="20">
        <v>0.0331634153853607</v>
      </c>
      <c r="C2934" s="20">
        <v>0.00574774733199904</v>
      </c>
    </row>
    <row r="2935" spans="1:3" ht="15.75">
      <c r="A2935" s="20" t="s">
        <v>1934</v>
      </c>
      <c r="B2935" s="20">
        <v>0.00122622388794879</v>
      </c>
      <c r="C2935" s="20">
        <v>0.0574510602412536</v>
      </c>
    </row>
    <row r="2936" spans="1:3" ht="15.75">
      <c r="A2936" s="20" t="s">
        <v>1935</v>
      </c>
      <c r="B2936" s="20">
        <v>0.00381248348981257</v>
      </c>
      <c r="C2936" s="20">
        <v>0.0657699496771975</v>
      </c>
    </row>
    <row r="2937" spans="1:3" ht="15.75">
      <c r="A2937" s="20" t="s">
        <v>1936</v>
      </c>
      <c r="B2937" s="20">
        <v>0.0021721350715027</v>
      </c>
      <c r="C2937" s="20">
        <v>0.0349757012919863</v>
      </c>
    </row>
    <row r="2938" spans="1:3" ht="15.75">
      <c r="A2938" s="20" t="s">
        <v>1937</v>
      </c>
      <c r="B2938" s="20">
        <v>0.0199644937241099</v>
      </c>
      <c r="C2938" s="20">
        <v>0.00289388385598999</v>
      </c>
    </row>
    <row r="2939" spans="1:3" ht="15.75">
      <c r="A2939" s="20" t="s">
        <v>1938</v>
      </c>
      <c r="B2939" s="20">
        <v>0.0413363187213128</v>
      </c>
      <c r="C2939" s="20">
        <v>0.0120496061398584</v>
      </c>
    </row>
    <row r="2940" spans="1:3" ht="15.75">
      <c r="A2940" s="20" t="s">
        <v>1939</v>
      </c>
      <c r="B2940" s="20">
        <v>0.187004333888191</v>
      </c>
      <c r="C2940" s="20">
        <v>0.0792992124925091</v>
      </c>
    </row>
    <row r="2941" spans="1:3" ht="15.75">
      <c r="A2941" s="20" t="s">
        <v>1940</v>
      </c>
      <c r="B2941" s="20">
        <v>0.16975645094124</v>
      </c>
      <c r="C2941" s="20">
        <v>0.0447325713281746</v>
      </c>
    </row>
    <row r="2942" spans="1:3" ht="15.75">
      <c r="A2942" s="20" t="s">
        <v>1941</v>
      </c>
      <c r="B2942" s="20">
        <v>0.030531013774543</v>
      </c>
      <c r="C2942" s="20">
        <v>0.0304319652117876</v>
      </c>
    </row>
    <row r="2943" spans="1:3" ht="15.75">
      <c r="A2943" s="20" t="s">
        <v>1942</v>
      </c>
      <c r="B2943" s="20">
        <v>0.0810184464216295</v>
      </c>
      <c r="C2943" s="20">
        <v>0.057944739676881</v>
      </c>
    </row>
    <row r="2944" spans="1:3" ht="15.75">
      <c r="A2944" s="20" t="s">
        <v>4170</v>
      </c>
      <c r="B2944" s="20">
        <v>0.0524738461325495</v>
      </c>
      <c r="C2944" s="20">
        <v>0.00975722021538869</v>
      </c>
    </row>
    <row r="2945" spans="1:3" ht="15.75">
      <c r="A2945" s="20" t="s">
        <v>1943</v>
      </c>
      <c r="B2945" s="20">
        <v>0.0520078118421161</v>
      </c>
      <c r="C2945" s="20">
        <v>0.0155732048730249</v>
      </c>
    </row>
    <row r="2946" spans="1:3" ht="15.75">
      <c r="A2946" s="20" t="s">
        <v>1944</v>
      </c>
      <c r="B2946" s="20">
        <v>0.109409624530937</v>
      </c>
      <c r="C2946" s="20">
        <v>0.045170695514923</v>
      </c>
    </row>
    <row r="2947" spans="1:3" ht="15.75">
      <c r="A2947" s="20" t="s">
        <v>1945</v>
      </c>
      <c r="B2947" s="20">
        <v>0.0902041668541182</v>
      </c>
      <c r="C2947" s="20">
        <v>0.0195488294480804</v>
      </c>
    </row>
    <row r="2948" spans="1:3" ht="15.75">
      <c r="A2948" s="20" t="s">
        <v>1946</v>
      </c>
      <c r="B2948" s="20">
        <v>0.0110302472404196</v>
      </c>
      <c r="C2948" s="20">
        <v>0.00164586546376631</v>
      </c>
    </row>
    <row r="2949" spans="1:3" ht="15.75">
      <c r="A2949" s="20" t="s">
        <v>1947</v>
      </c>
      <c r="B2949" s="20">
        <v>0.0381179135967814</v>
      </c>
      <c r="C2949" s="20">
        <v>0.0191922833022795</v>
      </c>
    </row>
    <row r="2950" spans="1:3" ht="15.75">
      <c r="A2950" s="20" t="s">
        <v>1948</v>
      </c>
      <c r="B2950" s="20">
        <v>0.0457832548342405</v>
      </c>
      <c r="C2950" s="20">
        <v>0.0148637317823457</v>
      </c>
    </row>
    <row r="2951" spans="1:3" ht="15.75">
      <c r="A2951" s="20" t="s">
        <v>4171</v>
      </c>
      <c r="B2951" s="20">
        <v>0.0350263989968728</v>
      </c>
      <c r="C2951" s="20">
        <v>0.0181175789618215</v>
      </c>
    </row>
    <row r="2952" spans="1:3" ht="15.75">
      <c r="A2952" s="20" t="s">
        <v>1949</v>
      </c>
      <c r="B2952" s="20">
        <v>0.0442063516782428</v>
      </c>
      <c r="C2952" s="20">
        <v>0.0331904003004241</v>
      </c>
    </row>
    <row r="2953" spans="1:3" ht="15.75">
      <c r="A2953" s="20" t="s">
        <v>1950</v>
      </c>
      <c r="B2953" s="20">
        <v>0.0363437533525051</v>
      </c>
      <c r="C2953" s="20">
        <v>0.00506757925221452</v>
      </c>
    </row>
    <row r="2954" spans="1:3" ht="15.75">
      <c r="A2954" s="20" t="s">
        <v>1951</v>
      </c>
      <c r="B2954" s="20">
        <v>0.0119427054674821</v>
      </c>
      <c r="C2954" s="20">
        <v>0.0716157001968134</v>
      </c>
    </row>
    <row r="2955" spans="1:3" ht="15.75">
      <c r="A2955" s="20" t="s">
        <v>1952</v>
      </c>
      <c r="B2955" s="20">
        <v>0.0285088402321404</v>
      </c>
      <c r="C2955" s="20">
        <v>0.00534761504397112</v>
      </c>
    </row>
    <row r="2956" spans="1:3" ht="15.75">
      <c r="A2956" s="20" t="s">
        <v>1953</v>
      </c>
      <c r="B2956" s="20">
        <v>0.210036117657508</v>
      </c>
      <c r="C2956" s="20">
        <v>0.0545860684499005</v>
      </c>
    </row>
    <row r="2957" spans="1:3" ht="15.75">
      <c r="A2957" s="20" t="s">
        <v>1954</v>
      </c>
      <c r="B2957" s="20">
        <v>0.0476866127035873</v>
      </c>
      <c r="C2957" s="20">
        <v>0.00714959865766501</v>
      </c>
    </row>
    <row r="2958" spans="1:3" ht="15.75">
      <c r="A2958" s="20" t="s">
        <v>1955</v>
      </c>
      <c r="B2958" s="20">
        <v>0.000543322155431484</v>
      </c>
      <c r="C2958" s="20">
        <v>0.0168876038690694</v>
      </c>
    </row>
    <row r="2959" spans="1:3" ht="15.75">
      <c r="A2959" s="20" t="s">
        <v>1956</v>
      </c>
      <c r="B2959" s="20">
        <v>0.00472609526709857</v>
      </c>
      <c r="C2959" s="20">
        <v>0.00248532142320133</v>
      </c>
    </row>
    <row r="2960" spans="1:3" ht="15.75">
      <c r="A2960" s="20" t="s">
        <v>1957</v>
      </c>
      <c r="B2960" s="20">
        <v>0.0732365966115613</v>
      </c>
      <c r="C2960" s="20">
        <v>0.0262905683212182</v>
      </c>
    </row>
    <row r="2961" spans="1:3" ht="15.75">
      <c r="A2961" s="20" t="s">
        <v>1958</v>
      </c>
      <c r="B2961" s="20">
        <v>0.0207396794745347</v>
      </c>
      <c r="C2961" s="20">
        <v>0.00278023854107975</v>
      </c>
    </row>
    <row r="2962" spans="1:3" ht="15.75">
      <c r="A2962" s="20" t="s">
        <v>1959</v>
      </c>
      <c r="B2962" s="20">
        <v>0.0294743617695002</v>
      </c>
      <c r="C2962" s="20">
        <v>0.0163445708251308</v>
      </c>
    </row>
    <row r="2963" spans="1:3" ht="15.75">
      <c r="A2963" s="20" t="s">
        <v>1960</v>
      </c>
      <c r="B2963" s="20">
        <v>0.638169361936764</v>
      </c>
      <c r="C2963" s="20">
        <v>0.0968232613863568</v>
      </c>
    </row>
    <row r="2964" spans="1:3" ht="15.75">
      <c r="A2964" s="20" t="s">
        <v>1961</v>
      </c>
      <c r="B2964" s="20">
        <v>0.00723852765463632</v>
      </c>
      <c r="C2964" s="20">
        <v>0.0311209679472724</v>
      </c>
    </row>
    <row r="2965" spans="1:3" ht="15.75">
      <c r="A2965" s="20" t="s">
        <v>1962</v>
      </c>
      <c r="B2965" s="20">
        <v>0.0221239397431505</v>
      </c>
      <c r="C2965" s="20">
        <v>0.0102296060906253</v>
      </c>
    </row>
    <row r="2966" spans="1:3" ht="15.75">
      <c r="A2966" s="20" t="s">
        <v>1963</v>
      </c>
      <c r="B2966" s="20">
        <v>0.0161716205881031</v>
      </c>
      <c r="C2966" s="20">
        <v>0.0184174411840508</v>
      </c>
    </row>
    <row r="2967" spans="1:3" ht="15.75">
      <c r="A2967" s="20" t="s">
        <v>1964</v>
      </c>
      <c r="B2967" s="20">
        <v>0.0452422397792562</v>
      </c>
      <c r="C2967" s="20">
        <v>0.00904412884406416</v>
      </c>
    </row>
    <row r="2968" spans="1:3" ht="15.75">
      <c r="A2968" s="20" t="s">
        <v>4172</v>
      </c>
      <c r="B2968" s="20">
        <v>0.501091835286871</v>
      </c>
      <c r="C2968" s="20">
        <v>0.0594510157225241</v>
      </c>
    </row>
    <row r="2969" spans="1:3" ht="15.75">
      <c r="A2969" s="20" t="s">
        <v>1965</v>
      </c>
      <c r="B2969" s="20">
        <v>0.480789351347173</v>
      </c>
      <c r="C2969" s="20">
        <v>0.0482936802121291</v>
      </c>
    </row>
    <row r="2970" spans="1:3" ht="15.75">
      <c r="A2970" s="20" t="s">
        <v>1966</v>
      </c>
      <c r="B2970" s="20">
        <v>0.0843152929613828</v>
      </c>
      <c r="C2970" s="20">
        <v>0.0474935771405488</v>
      </c>
    </row>
    <row r="2971" spans="1:3" ht="15.75">
      <c r="A2971" s="20" t="s">
        <v>1967</v>
      </c>
      <c r="B2971" s="20">
        <v>0.00488297809754212</v>
      </c>
      <c r="C2971" s="20">
        <v>0.0187645990637364</v>
      </c>
    </row>
    <row r="2972" spans="1:3" ht="15.75">
      <c r="A2972" s="20" t="s">
        <v>1968</v>
      </c>
      <c r="B2972" s="20">
        <v>0.0398194001769549</v>
      </c>
      <c r="C2972" s="20">
        <v>0.0392340791021077</v>
      </c>
    </row>
    <row r="2973" spans="1:3" ht="15.75">
      <c r="A2973" s="20" t="s">
        <v>1969</v>
      </c>
      <c r="B2973" s="20">
        <v>0.0188582390594418</v>
      </c>
      <c r="C2973" s="20">
        <v>0.0107312064689708</v>
      </c>
    </row>
    <row r="2974" spans="1:3" ht="15.75">
      <c r="A2974" s="20" t="s">
        <v>1970</v>
      </c>
      <c r="B2974" s="20">
        <v>0.00810253677229721</v>
      </c>
      <c r="C2974" s="20">
        <v>0.0201441804044255</v>
      </c>
    </row>
    <row r="2975" spans="1:3" ht="15.75">
      <c r="A2975" s="20" t="s">
        <v>1971</v>
      </c>
      <c r="B2975" s="20">
        <v>0.00845552314079417</v>
      </c>
      <c r="C2975" s="20">
        <v>0.00638000733475156</v>
      </c>
    </row>
    <row r="2976" spans="1:3" ht="15.75">
      <c r="A2976" s="20" t="s">
        <v>4173</v>
      </c>
      <c r="B2976" s="20">
        <v>0.226154674935315</v>
      </c>
      <c r="C2976" s="20">
        <v>0.00118100932938955</v>
      </c>
    </row>
    <row r="2977" spans="1:3" ht="15.75">
      <c r="A2977" s="20" t="s">
        <v>1972</v>
      </c>
      <c r="B2977" s="20">
        <v>0.0311966122537025</v>
      </c>
      <c r="C2977" s="20">
        <v>0.0122969824553233</v>
      </c>
    </row>
    <row r="2978" spans="1:3" ht="15.75">
      <c r="A2978" s="20" t="s">
        <v>1973</v>
      </c>
      <c r="B2978" s="20">
        <v>0.000981671240493331</v>
      </c>
      <c r="C2978" s="20">
        <v>0.00314353159132632</v>
      </c>
    </row>
    <row r="2979" spans="1:3" ht="15.75">
      <c r="A2979" s="20" t="s">
        <v>1974</v>
      </c>
      <c r="B2979" s="20">
        <v>0.0172732610518765</v>
      </c>
      <c r="C2979" s="20">
        <v>0.0351914487496122</v>
      </c>
    </row>
    <row r="2980" spans="1:3" ht="15.75">
      <c r="A2980" s="20" t="s">
        <v>1975</v>
      </c>
      <c r="B2980" s="20">
        <v>0.0056270179919232</v>
      </c>
      <c r="C2980" s="20">
        <v>0.028861565813419</v>
      </c>
    </row>
    <row r="2981" spans="1:3" ht="15.75">
      <c r="A2981" s="20" t="s">
        <v>1976</v>
      </c>
      <c r="B2981" s="20">
        <v>0.0485413934194573</v>
      </c>
      <c r="C2981" s="20">
        <v>0.00403782362239342</v>
      </c>
    </row>
    <row r="2982" spans="1:3" ht="15.75">
      <c r="A2982" s="20" t="s">
        <v>1977</v>
      </c>
      <c r="B2982" s="20">
        <v>0.0100255049954492</v>
      </c>
      <c r="C2982" s="20">
        <v>0.00469271072137676</v>
      </c>
    </row>
    <row r="2983" spans="1:3" ht="15.75">
      <c r="A2983" s="20" t="s">
        <v>4174</v>
      </c>
      <c r="B2983" s="20">
        <v>0.0410756163707233</v>
      </c>
      <c r="C2983" s="20">
        <v>0.0546934233951056</v>
      </c>
    </row>
    <row r="2984" spans="1:3" ht="15.75">
      <c r="A2984" s="20" t="s">
        <v>1978</v>
      </c>
      <c r="B2984" s="20">
        <v>0.0670097325032383</v>
      </c>
      <c r="C2984" s="20">
        <v>0.0573829125337571</v>
      </c>
    </row>
    <row r="2985" spans="1:3" ht="15.75">
      <c r="A2985" s="20" t="s">
        <v>1979</v>
      </c>
      <c r="B2985" s="20">
        <v>0.00203255549441723</v>
      </c>
      <c r="C2985" s="20">
        <v>0.0125406816726519</v>
      </c>
    </row>
    <row r="2986" spans="1:3" ht="15.75">
      <c r="A2986" s="20" t="s">
        <v>1980</v>
      </c>
      <c r="B2986" s="20">
        <v>0.065234418708739</v>
      </c>
      <c r="C2986" s="20">
        <v>0.0243561090282241</v>
      </c>
    </row>
    <row r="2987" spans="1:3" ht="15.75">
      <c r="A2987" s="20" t="s">
        <v>1981</v>
      </c>
      <c r="B2987" s="20">
        <v>0.046387715151536</v>
      </c>
      <c r="C2987" s="20">
        <v>0.0150888920741564</v>
      </c>
    </row>
    <row r="2988" spans="1:3" ht="15.75">
      <c r="A2988" s="20" t="s">
        <v>1982</v>
      </c>
      <c r="B2988" s="20">
        <v>0.00960676626419315</v>
      </c>
      <c r="C2988" s="20">
        <v>0.0127600099698756</v>
      </c>
    </row>
    <row r="2989" spans="1:3" ht="15.75">
      <c r="A2989" s="20" t="s">
        <v>1983</v>
      </c>
      <c r="B2989" s="20">
        <v>0.363894339413696</v>
      </c>
      <c r="C2989" s="20">
        <v>0.0701939061061073</v>
      </c>
    </row>
    <row r="2990" spans="1:3" ht="15.75">
      <c r="A2990" s="20" t="s">
        <v>1984</v>
      </c>
      <c r="B2990" s="20">
        <v>0.0145174295671068</v>
      </c>
      <c r="C2990" s="20">
        <v>0.0167028132390137</v>
      </c>
    </row>
    <row r="2991" spans="1:3" ht="15.75">
      <c r="A2991" s="20" t="s">
        <v>1985</v>
      </c>
      <c r="B2991" s="20">
        <v>0.302188630839704</v>
      </c>
      <c r="C2991" s="20">
        <v>0.0147243619273864</v>
      </c>
    </row>
    <row r="2992" spans="1:3" ht="15.75">
      <c r="A2992" s="20" t="s">
        <v>4175</v>
      </c>
      <c r="B2992" s="20">
        <v>0.255520602983773</v>
      </c>
      <c r="C2992" s="20">
        <v>0.0428501365073591</v>
      </c>
    </row>
    <row r="2993" spans="1:3" ht="15.75">
      <c r="A2993" s="20" t="s">
        <v>1986</v>
      </c>
      <c r="B2993" s="20">
        <v>0.0290106345795137</v>
      </c>
      <c r="C2993" s="20">
        <v>0.0229571817229796</v>
      </c>
    </row>
    <row r="2994" spans="1:3" ht="15.75">
      <c r="A2994" s="20" t="s">
        <v>1987</v>
      </c>
      <c r="B2994" s="20">
        <v>0.0374753861220988</v>
      </c>
      <c r="C2994" s="20">
        <v>0.0137277779111545</v>
      </c>
    </row>
    <row r="2995" spans="1:3" ht="15.75">
      <c r="A2995" s="20" t="s">
        <v>1988</v>
      </c>
      <c r="B2995" s="20">
        <v>0.00929530770375449</v>
      </c>
      <c r="C2995" s="20">
        <v>0.00317902268562901</v>
      </c>
    </row>
    <row r="2996" spans="1:3" ht="15.75">
      <c r="A2996" s="20" t="s">
        <v>1989</v>
      </c>
      <c r="B2996" s="20">
        <v>0.129352200800794</v>
      </c>
      <c r="C2996" s="20">
        <v>0.0270266745174105</v>
      </c>
    </row>
    <row r="2997" spans="1:3" ht="15.75">
      <c r="A2997" s="20" t="s">
        <v>4176</v>
      </c>
      <c r="B2997" s="20">
        <v>0.0169479598887517</v>
      </c>
      <c r="C2997" s="20">
        <v>0.056451528184208</v>
      </c>
    </row>
    <row r="2998" spans="1:3" ht="15.75">
      <c r="A2998" s="20" t="s">
        <v>1990</v>
      </c>
      <c r="B2998" s="20">
        <v>0.344864221370902</v>
      </c>
      <c r="C2998" s="20">
        <v>0.0663881834688301</v>
      </c>
    </row>
    <row r="2999" spans="1:3" ht="15.75">
      <c r="A2999" s="20" t="s">
        <v>4177</v>
      </c>
      <c r="B2999" s="20">
        <v>0.376573009923993</v>
      </c>
      <c r="C2999" s="20">
        <v>0.0560073384217942</v>
      </c>
    </row>
    <row r="3000" spans="1:3" ht="15.75">
      <c r="A3000" s="20" t="s">
        <v>1991</v>
      </c>
      <c r="B3000" s="20">
        <v>0.000519097600731268</v>
      </c>
      <c r="C3000" s="20">
        <v>0.00578689338400494</v>
      </c>
    </row>
    <row r="3001" spans="1:3" ht="15.75">
      <c r="A3001" s="20" t="s">
        <v>1992</v>
      </c>
      <c r="B3001" s="20">
        <v>0.0514506470839981</v>
      </c>
      <c r="C3001" s="20">
        <v>0.0263590807406507</v>
      </c>
    </row>
    <row r="3002" spans="1:3" ht="15.75">
      <c r="A3002" s="20" t="s">
        <v>1993</v>
      </c>
      <c r="B3002" s="20">
        <v>0.0540553634894433</v>
      </c>
      <c r="C3002" s="20">
        <v>0.0619682957341868</v>
      </c>
    </row>
    <row r="3003" spans="1:3" ht="15.75">
      <c r="A3003" s="20" t="s">
        <v>1994</v>
      </c>
      <c r="B3003" s="20">
        <v>0.602382773342377</v>
      </c>
      <c r="C3003" s="20">
        <v>0.0422962635596939</v>
      </c>
    </row>
    <row r="3004" spans="1:3" ht="15.75">
      <c r="A3004" s="20" t="s">
        <v>1995</v>
      </c>
      <c r="B3004" s="20">
        <v>0.624616300356793</v>
      </c>
      <c r="C3004" s="20">
        <v>0.0920849295035173</v>
      </c>
    </row>
    <row r="3005" spans="1:3" ht="15.75">
      <c r="A3005" s="20" t="s">
        <v>1996</v>
      </c>
      <c r="B3005" s="20">
        <v>0.582203719276632</v>
      </c>
      <c r="C3005" s="20">
        <v>0.115767532277242</v>
      </c>
    </row>
    <row r="3006" spans="1:3" ht="15.75">
      <c r="A3006" s="20" t="s">
        <v>4178</v>
      </c>
      <c r="B3006" s="20">
        <v>0.295631851367361</v>
      </c>
      <c r="C3006" s="20">
        <v>0.0415881844314937</v>
      </c>
    </row>
    <row r="3007" spans="1:3" ht="15.75">
      <c r="A3007" s="20" t="s">
        <v>1997</v>
      </c>
      <c r="B3007" s="20">
        <v>0.0310408829734835</v>
      </c>
      <c r="C3007" s="20">
        <v>0.012500510918133</v>
      </c>
    </row>
    <row r="3008" spans="1:3" ht="15.75">
      <c r="A3008" s="20" t="s">
        <v>1998</v>
      </c>
      <c r="B3008" s="20">
        <v>0.0819747395571983</v>
      </c>
      <c r="C3008" s="20">
        <v>0.00995594186102934</v>
      </c>
    </row>
    <row r="3009" spans="1:3" ht="15.75">
      <c r="A3009" s="20" t="s">
        <v>1999</v>
      </c>
      <c r="B3009" s="20">
        <v>0.0340701058613041</v>
      </c>
      <c r="C3009" s="20">
        <v>0.0285718304602678</v>
      </c>
    </row>
    <row r="3010" spans="1:3" ht="15.75">
      <c r="A3010" s="20" t="s">
        <v>2000</v>
      </c>
      <c r="B3010" s="20">
        <v>0.0153883599861111</v>
      </c>
      <c r="C3010" s="20">
        <v>0.0469813215307162</v>
      </c>
    </row>
    <row r="3011" spans="1:3" ht="15.75">
      <c r="A3011" s="20" t="s">
        <v>2001</v>
      </c>
      <c r="B3011" s="20">
        <v>0.068808117302215</v>
      </c>
      <c r="C3011" s="20">
        <v>0.0325699349703812</v>
      </c>
    </row>
    <row r="3012" spans="1:3" ht="15.75">
      <c r="A3012" s="20" t="s">
        <v>4179</v>
      </c>
      <c r="B3012" s="20">
        <v>0.0426432911249306</v>
      </c>
      <c r="C3012" s="20">
        <v>0.0146560796360538</v>
      </c>
    </row>
    <row r="3013" spans="1:3" ht="15.75">
      <c r="A3013" s="20" t="s">
        <v>2002</v>
      </c>
      <c r="B3013" s="20">
        <v>0.027470645030679</v>
      </c>
      <c r="C3013" s="20">
        <v>0.0852323230135497</v>
      </c>
    </row>
    <row r="3014" spans="1:3" ht="15.75">
      <c r="A3014" s="20" t="s">
        <v>2003</v>
      </c>
      <c r="B3014" s="20">
        <v>0.0252258362950735</v>
      </c>
      <c r="C3014" s="20">
        <v>0.00809891097475373</v>
      </c>
    </row>
    <row r="3015" spans="1:3" ht="15.75">
      <c r="A3015" s="20" t="s">
        <v>2004</v>
      </c>
      <c r="B3015" s="20">
        <v>0.0684137312979067</v>
      </c>
      <c r="C3015" s="20">
        <v>0.0749844681925071</v>
      </c>
    </row>
    <row r="3016" spans="1:3" ht="15.75">
      <c r="A3016" s="20" t="s">
        <v>2005</v>
      </c>
      <c r="B3016" s="20">
        <v>0.0308690039901303</v>
      </c>
      <c r="C3016" s="20">
        <v>0.0180299007167835</v>
      </c>
    </row>
    <row r="3017" spans="1:3" ht="15.75">
      <c r="A3017" s="20" t="s">
        <v>2006</v>
      </c>
      <c r="B3017" s="20">
        <v>0.0330549816643188</v>
      </c>
      <c r="C3017" s="20">
        <v>0.0153408473752362</v>
      </c>
    </row>
    <row r="3018" spans="1:3" ht="15.75">
      <c r="A3018" s="20" t="s">
        <v>2007</v>
      </c>
      <c r="B3018" s="20">
        <v>0.261926267376793</v>
      </c>
      <c r="C3018" s="20">
        <v>0.0415245834921193</v>
      </c>
    </row>
    <row r="3019" spans="1:3" ht="15.75">
      <c r="A3019" s="20" t="s">
        <v>2008</v>
      </c>
      <c r="B3019" s="20">
        <v>0.0219105329517386</v>
      </c>
      <c r="C3019" s="20">
        <v>0.0104730587329736</v>
      </c>
    </row>
    <row r="3020" spans="1:3" ht="15.75">
      <c r="A3020" s="20" t="s">
        <v>2009</v>
      </c>
      <c r="B3020" s="20">
        <v>0.0450888175994848</v>
      </c>
      <c r="C3020" s="20">
        <v>0.0517273824137903</v>
      </c>
    </row>
    <row r="3021" spans="1:3" ht="15.75">
      <c r="A3021" s="20" t="s">
        <v>2010</v>
      </c>
      <c r="B3021" s="20">
        <v>0.00904268020473206</v>
      </c>
      <c r="C3021" s="20">
        <v>0.0165586719286267</v>
      </c>
    </row>
    <row r="3022" spans="1:3" ht="15.75">
      <c r="A3022" s="20" t="s">
        <v>4180</v>
      </c>
      <c r="B3022" s="20">
        <v>0.0162765936584729</v>
      </c>
      <c r="C3022" s="20">
        <v>0.00983699649621645</v>
      </c>
    </row>
    <row r="3023" spans="1:3" ht="15.75">
      <c r="A3023" s="20" t="s">
        <v>2011</v>
      </c>
      <c r="B3023" s="20">
        <v>0.00496603371365892</v>
      </c>
      <c r="C3023" s="20">
        <v>0.0125047862464405</v>
      </c>
    </row>
    <row r="3024" spans="1:3" ht="15.75">
      <c r="A3024" s="20" t="s">
        <v>2012</v>
      </c>
      <c r="B3024" s="20">
        <v>0.395698872635366</v>
      </c>
      <c r="C3024" s="20">
        <v>0.069549419152805</v>
      </c>
    </row>
    <row r="3025" spans="1:3" ht="15.75">
      <c r="A3025" s="20" t="s">
        <v>2013</v>
      </c>
      <c r="B3025" s="20">
        <v>0.0355720282527523</v>
      </c>
      <c r="C3025" s="20">
        <v>0.0867131380277419</v>
      </c>
    </row>
    <row r="3026" spans="1:3" ht="15.75">
      <c r="A3026" s="20" t="s">
        <v>2014</v>
      </c>
      <c r="B3026" s="20">
        <v>0.0231932808006562</v>
      </c>
      <c r="C3026" s="20">
        <v>0.0389522734388157</v>
      </c>
    </row>
    <row r="3027" spans="1:3" ht="15.75">
      <c r="A3027" s="20" t="s">
        <v>2015</v>
      </c>
      <c r="B3027" s="20">
        <v>0.0587872265076615</v>
      </c>
      <c r="C3027" s="20">
        <v>0.00303606897676919</v>
      </c>
    </row>
    <row r="3028" spans="1:3" ht="15.75">
      <c r="A3028" s="20" t="s">
        <v>2016</v>
      </c>
      <c r="B3028" s="20">
        <v>0.197697744463247</v>
      </c>
      <c r="C3028" s="20">
        <v>0.0125732709863995</v>
      </c>
    </row>
    <row r="3029" spans="1:3" ht="15.75">
      <c r="A3029" s="20" t="s">
        <v>4181</v>
      </c>
      <c r="B3029" s="20">
        <v>0.381871266102119</v>
      </c>
      <c r="C3029" s="20">
        <v>0.158553512765353</v>
      </c>
    </row>
    <row r="3030" spans="1:3" ht="15.75">
      <c r="A3030" s="20" t="s">
        <v>2017</v>
      </c>
      <c r="B3030" s="20">
        <v>0.575317024440268</v>
      </c>
      <c r="C3030" s="20">
        <v>0.0762092665533005</v>
      </c>
    </row>
    <row r="3031" spans="1:3" ht="15.75">
      <c r="A3031" s="20" t="s">
        <v>2018</v>
      </c>
      <c r="B3031" s="20">
        <v>0.0614542346251944</v>
      </c>
      <c r="C3031" s="20">
        <v>0.0111010980776818</v>
      </c>
    </row>
    <row r="3032" spans="1:3" ht="15.75">
      <c r="A3032" s="20" t="s">
        <v>2019</v>
      </c>
      <c r="B3032" s="20">
        <v>0.101648538624899</v>
      </c>
      <c r="C3032" s="20">
        <v>0.0679677867637687</v>
      </c>
    </row>
    <row r="3033" spans="1:3" ht="15.75">
      <c r="A3033" s="20" t="s">
        <v>2020</v>
      </c>
      <c r="B3033" s="20">
        <v>0.0600999666623983</v>
      </c>
      <c r="C3033" s="20">
        <v>0.00667805344556883</v>
      </c>
    </row>
    <row r="3034" spans="1:3" ht="15.75">
      <c r="A3034" s="20" t="s">
        <v>2021</v>
      </c>
      <c r="B3034" s="20">
        <v>0.499840233293997</v>
      </c>
      <c r="C3034" s="20">
        <v>0.0878327232054364</v>
      </c>
    </row>
    <row r="3035" spans="1:3" ht="15.75">
      <c r="A3035" s="20" t="s">
        <v>4182</v>
      </c>
      <c r="B3035" s="20">
        <v>0.706862124216594</v>
      </c>
      <c r="C3035" s="20">
        <v>0.127253948244118</v>
      </c>
    </row>
    <row r="3036" spans="1:3" ht="15.75">
      <c r="A3036" s="20" t="s">
        <v>2022</v>
      </c>
      <c r="B3036" s="20">
        <v>0.039451417655548</v>
      </c>
      <c r="C3036" s="20">
        <v>0.012571243387674</v>
      </c>
    </row>
    <row r="3037" spans="1:3" ht="15.75">
      <c r="A3037" s="20" t="s">
        <v>2023</v>
      </c>
      <c r="B3037" s="20">
        <v>0.443573514025439</v>
      </c>
      <c r="C3037" s="20">
        <v>0.0665561694029679</v>
      </c>
    </row>
    <row r="3038" spans="1:3" ht="15.75">
      <c r="A3038" s="20" t="s">
        <v>4183</v>
      </c>
      <c r="B3038" s="20">
        <v>0.63397454063387</v>
      </c>
      <c r="C3038" s="20">
        <v>0.0823606963875613</v>
      </c>
    </row>
    <row r="3039" spans="1:3" ht="15.75">
      <c r="A3039" s="20" t="s">
        <v>2024</v>
      </c>
      <c r="B3039" s="20">
        <v>0.0260771563602722</v>
      </c>
      <c r="C3039" s="20">
        <v>0.0543836895071203</v>
      </c>
    </row>
    <row r="3040" spans="1:3" ht="15.75">
      <c r="A3040" s="20" t="s">
        <v>2025</v>
      </c>
      <c r="B3040" s="20">
        <v>0.0288364484957128</v>
      </c>
      <c r="C3040" s="20">
        <v>0.0837066948229451</v>
      </c>
    </row>
    <row r="3041" spans="1:3" ht="15.75">
      <c r="A3041" s="20" t="s">
        <v>2026</v>
      </c>
      <c r="B3041" s="20">
        <v>0.0535835614478899</v>
      </c>
      <c r="C3041" s="20">
        <v>0.00421091293072884</v>
      </c>
    </row>
    <row r="3042" spans="1:3" ht="15.75">
      <c r="A3042" s="20" t="s">
        <v>2027</v>
      </c>
      <c r="B3042" s="20">
        <v>0.0444659004786079</v>
      </c>
      <c r="C3042" s="20">
        <v>0.00168067728784952</v>
      </c>
    </row>
    <row r="3043" spans="1:3" ht="15.75">
      <c r="A3043" s="20" t="s">
        <v>2028</v>
      </c>
      <c r="B3043" s="20">
        <v>0.0122114826696381</v>
      </c>
      <c r="C3043" s="20">
        <v>0.0168153843612667</v>
      </c>
    </row>
    <row r="3044" spans="1:3" ht="15.75">
      <c r="A3044" s="20" t="s">
        <v>2029</v>
      </c>
      <c r="B3044" s="20">
        <v>0.00326916133438055</v>
      </c>
      <c r="C3044" s="20">
        <v>0.00347695378083108</v>
      </c>
    </row>
    <row r="3045" spans="1:3" ht="15.75">
      <c r="A3045" s="20" t="s">
        <v>2030</v>
      </c>
      <c r="B3045" s="20">
        <v>0.0413386258217607</v>
      </c>
      <c r="C3045" s="20">
        <v>0.0247351048543317</v>
      </c>
    </row>
    <row r="3046" spans="1:3" ht="15.75">
      <c r="A3046" s="20" t="s">
        <v>2031</v>
      </c>
      <c r="B3046" s="20">
        <v>0.0410306279119934</v>
      </c>
      <c r="C3046" s="20">
        <v>0.0109300728662805</v>
      </c>
    </row>
    <row r="3047" spans="1:3" ht="15.75">
      <c r="A3047" s="20" t="s">
        <v>2032</v>
      </c>
      <c r="B3047" s="20">
        <v>0.0472505707189733</v>
      </c>
      <c r="C3047" s="20">
        <v>0.00715429601378359</v>
      </c>
    </row>
    <row r="3048" spans="1:3" ht="15.75">
      <c r="A3048" s="20" t="s">
        <v>2033</v>
      </c>
      <c r="B3048" s="20">
        <v>0.0570222946651764</v>
      </c>
      <c r="C3048" s="20">
        <v>0.00800215448051415</v>
      </c>
    </row>
    <row r="3049" spans="1:3" ht="15.75">
      <c r="A3049" s="20" t="s">
        <v>4184</v>
      </c>
      <c r="B3049" s="20">
        <v>0.731394676827137</v>
      </c>
      <c r="C3049" s="20">
        <v>0.0498611616670827</v>
      </c>
    </row>
    <row r="3050" spans="1:3" ht="15.75">
      <c r="A3050" s="20" t="s">
        <v>2034</v>
      </c>
      <c r="B3050" s="20">
        <v>0.108645974282751</v>
      </c>
      <c r="C3050" s="20">
        <v>0.0259173368068029</v>
      </c>
    </row>
    <row r="3051" spans="1:3" ht="15.75">
      <c r="A3051" s="20" t="s">
        <v>2035</v>
      </c>
      <c r="B3051" s="20">
        <v>0.134108288373714</v>
      </c>
      <c r="C3051" s="20">
        <v>0.0342695291463593</v>
      </c>
    </row>
    <row r="3052" spans="1:3" ht="15.75">
      <c r="A3052" s="20" t="s">
        <v>2036</v>
      </c>
      <c r="B3052" s="20">
        <v>0.00289425751163058</v>
      </c>
      <c r="C3052" s="20">
        <v>0.0057725562884322</v>
      </c>
    </row>
    <row r="3053" spans="1:3" ht="15.75">
      <c r="A3053" s="20" t="s">
        <v>2037</v>
      </c>
      <c r="B3053" s="20">
        <v>0.0412613379567627</v>
      </c>
      <c r="C3053" s="20">
        <v>0.0129775039098076</v>
      </c>
    </row>
    <row r="3054" spans="1:3" ht="15.75">
      <c r="A3054" s="20" t="s">
        <v>2038</v>
      </c>
      <c r="B3054" s="20">
        <v>0.0561790494515442</v>
      </c>
      <c r="C3054" s="20">
        <v>0.0277582998481209</v>
      </c>
    </row>
    <row r="3055" spans="1:3" ht="15.75">
      <c r="A3055" s="20" t="s">
        <v>2039</v>
      </c>
      <c r="B3055" s="20">
        <v>0.0235416529682581</v>
      </c>
      <c r="C3055" s="20">
        <v>0.00604974341146453</v>
      </c>
    </row>
    <row r="3056" spans="1:3" ht="15.75">
      <c r="A3056" s="20" t="s">
        <v>2040</v>
      </c>
      <c r="B3056" s="20">
        <v>0.00509869198940083</v>
      </c>
      <c r="C3056" s="20">
        <v>0.0169788915122175</v>
      </c>
    </row>
    <row r="3057" spans="1:3" ht="15.75">
      <c r="A3057" s="20" t="s">
        <v>2041</v>
      </c>
      <c r="B3057" s="20">
        <v>0.0375469062359769</v>
      </c>
      <c r="C3057" s="20">
        <v>0.00350719479291819</v>
      </c>
    </row>
    <row r="3058" spans="1:3" ht="15.75">
      <c r="A3058" s="20" t="s">
        <v>4185</v>
      </c>
      <c r="B3058" s="20">
        <v>0.220340781807129</v>
      </c>
      <c r="C3058" s="20">
        <v>0.0814681327767221</v>
      </c>
    </row>
    <row r="3059" spans="1:3" ht="15.75">
      <c r="A3059" s="20" t="s">
        <v>2042</v>
      </c>
      <c r="B3059" s="20">
        <v>0.0156986649963263</v>
      </c>
      <c r="C3059" s="20">
        <v>0.174761516031138</v>
      </c>
    </row>
    <row r="3060" spans="1:3" ht="15.75">
      <c r="A3060" s="20" t="s">
        <v>4186</v>
      </c>
      <c r="B3060" s="20">
        <v>0.665218961135739</v>
      </c>
      <c r="C3060" s="20">
        <v>0.0326982082344246</v>
      </c>
    </row>
    <row r="3061" spans="1:3" ht="15.75">
      <c r="A3061" s="20" t="s">
        <v>2043</v>
      </c>
      <c r="B3061" s="20">
        <v>0.0428082488069406</v>
      </c>
      <c r="C3061" s="20">
        <v>0.0626490182824373</v>
      </c>
    </row>
    <row r="3062" spans="1:3" ht="15.75">
      <c r="A3062" s="20" t="s">
        <v>2044</v>
      </c>
      <c r="B3062" s="20">
        <v>0.0372446760773298</v>
      </c>
      <c r="C3062" s="20">
        <v>0.0165381216826412</v>
      </c>
    </row>
    <row r="3063" spans="1:3" ht="15.75">
      <c r="A3063" s="20" t="s">
        <v>2045</v>
      </c>
      <c r="B3063" s="20">
        <v>0.0540138356813848</v>
      </c>
      <c r="C3063" s="20">
        <v>0.0799174524367649</v>
      </c>
    </row>
    <row r="3064" spans="1:3" ht="15.75">
      <c r="A3064" s="20" t="s">
        <v>2046</v>
      </c>
      <c r="B3064" s="20">
        <v>0.0428059417064931</v>
      </c>
      <c r="C3064" s="20">
        <v>0.0328901720925375</v>
      </c>
    </row>
    <row r="3065" spans="1:3" ht="15.75">
      <c r="A3065" s="20" t="s">
        <v>2047</v>
      </c>
      <c r="B3065" s="20">
        <v>0.0220754906337489</v>
      </c>
      <c r="C3065" s="20">
        <v>0.0235518230042545</v>
      </c>
    </row>
    <row r="3066" spans="1:3" ht="15.75">
      <c r="A3066" s="20" t="s">
        <v>2048</v>
      </c>
      <c r="B3066" s="20">
        <v>0.0351140688138853</v>
      </c>
      <c r="C3066" s="20">
        <v>0.0551779773372125</v>
      </c>
    </row>
    <row r="3067" spans="1:3" ht="15.75">
      <c r="A3067" s="20" t="s">
        <v>2049</v>
      </c>
      <c r="B3067" s="20">
        <v>0.0487305756561681</v>
      </c>
      <c r="C3067" s="20">
        <v>0.0421823669691361</v>
      </c>
    </row>
    <row r="3068" spans="1:3" ht="15.75">
      <c r="A3068" s="20" t="s">
        <v>2050</v>
      </c>
      <c r="B3068" s="20">
        <v>0.0601668725753814</v>
      </c>
      <c r="C3068" s="20">
        <v>0.0477304704390577</v>
      </c>
    </row>
    <row r="3069" spans="1:3" ht="15.75">
      <c r="A3069" s="20" t="s">
        <v>2051</v>
      </c>
      <c r="B3069" s="20">
        <v>0.0429743600391749</v>
      </c>
      <c r="C3069" s="20">
        <v>0.0216445748331431</v>
      </c>
    </row>
    <row r="3070" spans="1:3" ht="15.75">
      <c r="A3070" s="20" t="s">
        <v>2052</v>
      </c>
      <c r="B3070" s="20">
        <v>0.0243226064698016</v>
      </c>
      <c r="C3070" s="20">
        <v>0.0300711465958029</v>
      </c>
    </row>
    <row r="3071" spans="1:3" ht="15.75">
      <c r="A3071" s="20" t="s">
        <v>2053</v>
      </c>
      <c r="B3071" s="20">
        <v>0.0239765414026481</v>
      </c>
      <c r="C3071" s="20">
        <v>0.017601320932338</v>
      </c>
    </row>
    <row r="3072" spans="1:3" ht="15.75">
      <c r="A3072" s="20" t="s">
        <v>2054</v>
      </c>
      <c r="B3072" s="20">
        <v>0.0447450596327788</v>
      </c>
      <c r="C3072" s="20">
        <v>0.0142525084237846</v>
      </c>
    </row>
    <row r="3073" spans="1:3" ht="15.75">
      <c r="A3073" s="20" t="s">
        <v>2055</v>
      </c>
      <c r="B3073" s="20">
        <v>0.153545609645525</v>
      </c>
      <c r="C3073" s="20">
        <v>0.0114573024670496</v>
      </c>
    </row>
    <row r="3074" spans="1:3" ht="15.75">
      <c r="A3074" s="20" t="s">
        <v>2056</v>
      </c>
      <c r="B3074" s="20">
        <v>0.0242937677142052</v>
      </c>
      <c r="C3074" s="20">
        <v>0.0139372374164588</v>
      </c>
    </row>
    <row r="3075" spans="1:3" ht="15.75">
      <c r="A3075" s="20" t="s">
        <v>2057</v>
      </c>
      <c r="B3075" s="20">
        <v>0.0283473432008019</v>
      </c>
      <c r="C3075" s="20">
        <v>0.0088398271524934</v>
      </c>
    </row>
    <row r="3076" spans="1:3" ht="15.75">
      <c r="A3076" s="20" t="s">
        <v>2058</v>
      </c>
      <c r="B3076" s="20">
        <v>0.0124710314700037</v>
      </c>
      <c r="C3076" s="20">
        <v>0.00910447455165561</v>
      </c>
    </row>
    <row r="3077" spans="1:3" ht="15.75">
      <c r="A3077" s="20" t="s">
        <v>2059</v>
      </c>
      <c r="B3077" s="20">
        <v>0.0428105559073885</v>
      </c>
      <c r="C3077" s="20">
        <v>0.00390947103026679</v>
      </c>
    </row>
    <row r="3078" spans="1:3" ht="15.75">
      <c r="A3078" s="20" t="s">
        <v>4187</v>
      </c>
      <c r="B3078" s="20">
        <v>0.127651867770845</v>
      </c>
      <c r="C3078" s="20">
        <v>0.0161110247546047</v>
      </c>
    </row>
    <row r="3079" spans="1:3" ht="15.75">
      <c r="A3079" s="20" t="s">
        <v>2060</v>
      </c>
      <c r="B3079" s="20">
        <v>0.686910319544948</v>
      </c>
      <c r="C3079" s="20">
        <v>0.0290883199429037</v>
      </c>
    </row>
    <row r="3080" spans="1:3" ht="15.75">
      <c r="A3080" s="20" t="s">
        <v>2061</v>
      </c>
      <c r="B3080" s="20">
        <v>0.0419396254883843</v>
      </c>
      <c r="C3080" s="20">
        <v>0.0131693674595643</v>
      </c>
    </row>
    <row r="3081" spans="1:3" ht="15.75">
      <c r="A3081" s="20" t="s">
        <v>2062</v>
      </c>
      <c r="B3081" s="20">
        <v>0.0779926841844804</v>
      </c>
      <c r="C3081" s="20">
        <v>0.00263443243659073</v>
      </c>
    </row>
    <row r="3082" spans="1:3" ht="15.75">
      <c r="A3082" s="20" t="s">
        <v>2063</v>
      </c>
      <c r="B3082" s="20">
        <v>0.0108710573095285</v>
      </c>
      <c r="C3082" s="20">
        <v>0.0326755726348924</v>
      </c>
    </row>
    <row r="3083" spans="1:3" ht="15.75">
      <c r="A3083" s="20" t="s">
        <v>2064</v>
      </c>
      <c r="B3083" s="20">
        <v>0.0165269140570478</v>
      </c>
      <c r="C3083" s="20">
        <v>0.00329007001144537</v>
      </c>
    </row>
    <row r="3084" spans="1:3" ht="15.75">
      <c r="A3084" s="20" t="s">
        <v>2065</v>
      </c>
      <c r="B3084" s="20">
        <v>0.0145105082657642</v>
      </c>
      <c r="C3084" s="20">
        <v>0.012503255055217</v>
      </c>
    </row>
    <row r="3085" spans="1:3" ht="15.75">
      <c r="A3085" s="20" t="s">
        <v>2066</v>
      </c>
      <c r="B3085" s="20">
        <v>0.566333175296952</v>
      </c>
      <c r="C3085" s="20">
        <v>0.0154428486658158</v>
      </c>
    </row>
    <row r="3086" spans="1:3" ht="15.75">
      <c r="A3086" s="20" t="s">
        <v>2067</v>
      </c>
      <c r="B3086" s="20">
        <v>0.0242280153514461</v>
      </c>
      <c r="C3086" s="20">
        <v>0.0436504700719023</v>
      </c>
    </row>
    <row r="3087" spans="1:3" ht="15.75">
      <c r="A3087" s="20" t="s">
        <v>2068</v>
      </c>
      <c r="B3087" s="20">
        <v>0.0510768968114719</v>
      </c>
      <c r="C3087" s="20">
        <v>0.00702397616061102</v>
      </c>
    </row>
    <row r="3088" spans="1:3" ht="15.75">
      <c r="A3088" s="20" t="s">
        <v>2069</v>
      </c>
      <c r="B3088" s="20">
        <v>0.00757075011910386</v>
      </c>
      <c r="C3088" s="20">
        <v>0.0546890951614785</v>
      </c>
    </row>
    <row r="3089" spans="1:3" ht="15.75">
      <c r="A3089" s="20" t="s">
        <v>4188</v>
      </c>
      <c r="B3089" s="20">
        <v>0.0164900004498844</v>
      </c>
      <c r="C3089" s="20">
        <v>0.020431069030419</v>
      </c>
    </row>
    <row r="3090" spans="1:3" ht="15.75">
      <c r="A3090" s="20" t="s">
        <v>2070</v>
      </c>
      <c r="B3090" s="20">
        <v>0.0543887395041351</v>
      </c>
      <c r="C3090" s="20">
        <v>0.0378074969893277</v>
      </c>
    </row>
    <row r="3091" spans="1:3" ht="15.75">
      <c r="A3091" s="20" t="s">
        <v>2071</v>
      </c>
      <c r="B3091" s="20">
        <v>0.00254011759290983</v>
      </c>
      <c r="C3091" s="20">
        <v>0.0311404830363534</v>
      </c>
    </row>
    <row r="3092" spans="1:3" ht="15.75">
      <c r="A3092" s="20" t="s">
        <v>4189</v>
      </c>
      <c r="B3092" s="20">
        <v>0.714078734416978</v>
      </c>
      <c r="C3092" s="20">
        <v>0.0390296941956145</v>
      </c>
    </row>
    <row r="3093" spans="1:3" ht="15.75">
      <c r="A3093" s="20" t="s">
        <v>2072</v>
      </c>
      <c r="B3093" s="20">
        <v>0.0520112724927876</v>
      </c>
      <c r="C3093" s="20">
        <v>0.00306160325860663</v>
      </c>
    </row>
    <row r="3094" spans="1:3" ht="15.75">
      <c r="A3094" s="20" t="s">
        <v>2073</v>
      </c>
      <c r="B3094" s="20">
        <v>0.0149361682983635</v>
      </c>
      <c r="C3094" s="20">
        <v>0.0120581766677255</v>
      </c>
    </row>
    <row r="3095" spans="1:3" ht="15.75">
      <c r="A3095" s="20" t="s">
        <v>2074</v>
      </c>
      <c r="B3095" s="20">
        <v>0.0671723830848007</v>
      </c>
      <c r="C3095" s="20">
        <v>0.148974359578095</v>
      </c>
    </row>
    <row r="3096" spans="1:3" ht="15.75">
      <c r="A3096" s="20" t="s">
        <v>2075</v>
      </c>
      <c r="B3096" s="20">
        <v>0.0551223974465011</v>
      </c>
      <c r="C3096" s="20">
        <v>0.0335644275023595</v>
      </c>
    </row>
    <row r="3097" spans="1:3" ht="15.75">
      <c r="A3097" s="20" t="s">
        <v>4190</v>
      </c>
      <c r="B3097" s="20">
        <v>0.392284363972781</v>
      </c>
      <c r="C3097" s="20">
        <v>0.092408345644506</v>
      </c>
    </row>
    <row r="3098" spans="1:3" ht="15.75">
      <c r="A3098" s="20" t="s">
        <v>2076</v>
      </c>
      <c r="B3098" s="20">
        <v>0.040047674949029</v>
      </c>
      <c r="C3098" s="20">
        <v>0.0466663778984024</v>
      </c>
    </row>
    <row r="3099" spans="1:3" ht="15.75">
      <c r="A3099" s="20" t="s">
        <v>4191</v>
      </c>
      <c r="B3099" s="20">
        <v>0.377382802181132</v>
      </c>
      <c r="C3099" s="20">
        <v>0.0341047546991518</v>
      </c>
    </row>
    <row r="3100" spans="1:3" ht="15.75">
      <c r="A3100" s="20" t="s">
        <v>4192</v>
      </c>
      <c r="B3100" s="20">
        <v>0.00689361613770634</v>
      </c>
      <c r="C3100" s="20">
        <v>0.0823045903564546</v>
      </c>
    </row>
    <row r="3101" spans="1:3" ht="15.75">
      <c r="A3101" s="20" t="s">
        <v>2077</v>
      </c>
      <c r="B3101" s="20">
        <v>0.0606248320142484</v>
      </c>
      <c r="C3101" s="20">
        <v>0.0163616866560509</v>
      </c>
    </row>
    <row r="3102" spans="1:3" ht="15.75">
      <c r="A3102" s="20" t="s">
        <v>2078</v>
      </c>
      <c r="B3102" s="20">
        <v>0.0209300152614696</v>
      </c>
      <c r="C3102" s="20">
        <v>0.0273537382704067</v>
      </c>
    </row>
    <row r="3103" spans="1:3" ht="15.75">
      <c r="A3103" s="20" t="s">
        <v>2079</v>
      </c>
      <c r="B3103" s="20">
        <v>0.0272134033307611</v>
      </c>
      <c r="C3103" s="20">
        <v>0.00664563946748916</v>
      </c>
    </row>
    <row r="3104" spans="1:3" ht="15.75">
      <c r="A3104" s="20" t="s">
        <v>4193</v>
      </c>
      <c r="B3104" s="20">
        <v>0.0891925033078051</v>
      </c>
      <c r="C3104" s="20">
        <v>0.0018174982448017</v>
      </c>
    </row>
    <row r="3105" spans="1:3" ht="15.75">
      <c r="A3105" s="20" t="s">
        <v>2080</v>
      </c>
      <c r="B3105" s="20">
        <v>0.0515879195606357</v>
      </c>
      <c r="C3105" s="20">
        <v>0.0149622874935938</v>
      </c>
    </row>
    <row r="3106" spans="1:3" ht="15.75">
      <c r="A3106" s="20" t="s">
        <v>4194</v>
      </c>
      <c r="B3106" s="20">
        <v>0.0454141187626096</v>
      </c>
      <c r="C3106" s="20">
        <v>0.125505976572825</v>
      </c>
    </row>
    <row r="3107" spans="1:3" ht="15.75">
      <c r="A3107" s="20" t="s">
        <v>2081</v>
      </c>
      <c r="B3107" s="20">
        <v>0.0725467735777014</v>
      </c>
      <c r="C3107" s="20">
        <v>0.0195791137009223</v>
      </c>
    </row>
    <row r="3108" spans="1:3" ht="15.75">
      <c r="A3108" s="20" t="s">
        <v>2082</v>
      </c>
      <c r="B3108" s="20">
        <v>0.018304534951995</v>
      </c>
      <c r="C3108" s="20">
        <v>0.0236814564917648</v>
      </c>
    </row>
    <row r="3109" spans="1:3" ht="15.75">
      <c r="A3109" s="20" t="s">
        <v>2083</v>
      </c>
      <c r="B3109" s="20">
        <v>0.0419650035933091</v>
      </c>
      <c r="C3109" s="20">
        <v>0.0248898239434117</v>
      </c>
    </row>
    <row r="3110" spans="1:3" ht="15.75">
      <c r="A3110" s="20" t="s">
        <v>2084</v>
      </c>
      <c r="B3110" s="20">
        <v>0.0302172481136567</v>
      </c>
      <c r="C3110" s="20">
        <v>0.0162534314998378</v>
      </c>
    </row>
    <row r="3111" spans="1:3" ht="15.75">
      <c r="A3111" s="20" t="s">
        <v>4195</v>
      </c>
      <c r="B3111" s="20">
        <v>0.57933112287476</v>
      </c>
      <c r="C3111" s="20">
        <v>0.1742492998561</v>
      </c>
    </row>
    <row r="3112" spans="1:3" ht="15.75">
      <c r="A3112" s="20" t="s">
        <v>2085</v>
      </c>
      <c r="B3112" s="20">
        <v>0.583241914478093</v>
      </c>
      <c r="C3112" s="20">
        <v>0.077238820833138</v>
      </c>
    </row>
    <row r="3113" spans="1:3" ht="15.75">
      <c r="A3113" s="20" t="s">
        <v>2086</v>
      </c>
      <c r="B3113" s="20">
        <v>0.0120845921450149</v>
      </c>
      <c r="C3113" s="20">
        <v>0.164940394327743</v>
      </c>
    </row>
    <row r="3114" spans="1:3" ht="15.75">
      <c r="A3114" s="20" t="s">
        <v>2087</v>
      </c>
      <c r="B3114" s="20">
        <v>0.400449192457165</v>
      </c>
      <c r="C3114" s="20">
        <v>0.0781267027303104</v>
      </c>
    </row>
    <row r="3115" spans="1:3" ht="15.75">
      <c r="A3115" s="20" t="s">
        <v>2088</v>
      </c>
      <c r="B3115" s="20">
        <v>0.0698947616130783</v>
      </c>
      <c r="C3115" s="20">
        <v>0.0670940088125177</v>
      </c>
    </row>
    <row r="3116" spans="1:3" ht="15.75">
      <c r="A3116" s="20" t="s">
        <v>2089</v>
      </c>
      <c r="B3116" s="20">
        <v>0.0133950251993048</v>
      </c>
      <c r="C3116" s="20">
        <v>0.0441934710168002</v>
      </c>
    </row>
    <row r="3117" spans="1:3" ht="15.75">
      <c r="A3117" s="20" t="s">
        <v>2090</v>
      </c>
      <c r="B3117" s="20">
        <v>0.00798487464946477</v>
      </c>
      <c r="C3117" s="20">
        <v>0.0457100990057358</v>
      </c>
    </row>
    <row r="3118" spans="1:3" ht="15.75">
      <c r="A3118" s="20" t="s">
        <v>4196</v>
      </c>
      <c r="B3118" s="20">
        <v>0.00859164206720812</v>
      </c>
      <c r="C3118" s="20">
        <v>0.0253845206624801</v>
      </c>
    </row>
    <row r="3119" spans="1:3" ht="15.75">
      <c r="A3119" s="20" t="s">
        <v>2091</v>
      </c>
      <c r="B3119" s="20">
        <v>0.053259413834989</v>
      </c>
      <c r="C3119" s="20">
        <v>0.0834792906594103</v>
      </c>
    </row>
    <row r="3120" spans="1:3" ht="15.75">
      <c r="A3120" s="20" t="s">
        <v>2092</v>
      </c>
      <c r="B3120" s="20">
        <v>0.0270645953518847</v>
      </c>
      <c r="C3120" s="20">
        <v>0.0381760928761085</v>
      </c>
    </row>
    <row r="3121" spans="1:3" ht="15.75">
      <c r="A3121" s="20" t="s">
        <v>2093</v>
      </c>
      <c r="B3121" s="20">
        <v>0.00883850181511114</v>
      </c>
      <c r="C3121" s="20">
        <v>0.00725536858379537</v>
      </c>
    </row>
    <row r="3122" spans="1:3" ht="15.75">
      <c r="A3122" s="20" t="s">
        <v>2094</v>
      </c>
      <c r="B3122" s="20">
        <v>0.0644892252641342</v>
      </c>
      <c r="C3122" s="20">
        <v>0.0354903583951489</v>
      </c>
    </row>
    <row r="3123" spans="1:3" ht="15.75">
      <c r="A3123" s="20" t="s">
        <v>2095</v>
      </c>
      <c r="B3123" s="20">
        <v>0.0479311653510427</v>
      </c>
      <c r="C3123" s="20">
        <v>0.00247873182715282</v>
      </c>
    </row>
    <row r="3124" spans="1:3" ht="15.75">
      <c r="A3124" s="20" t="s">
        <v>4197</v>
      </c>
      <c r="B3124" s="20">
        <v>0.0358004311970737</v>
      </c>
      <c r="C3124" s="20">
        <v>0.0590545018672885</v>
      </c>
    </row>
    <row r="3125" spans="1:3" ht="15.75">
      <c r="A3125" s="20" t="s">
        <v>2096</v>
      </c>
      <c r="B3125" s="20">
        <v>0.0112540359838453</v>
      </c>
      <c r="C3125" s="20">
        <v>0.000306929829840508</v>
      </c>
    </row>
    <row r="3126" spans="1:3" ht="15.75">
      <c r="A3126" s="20" t="s">
        <v>2097</v>
      </c>
      <c r="B3126" s="20">
        <v>0.0136799521045944</v>
      </c>
      <c r="C3126" s="20">
        <v>0.0664229586810634</v>
      </c>
    </row>
    <row r="3127" spans="1:3" ht="15.75">
      <c r="A3127" s="20" t="s">
        <v>4198</v>
      </c>
      <c r="B3127" s="20">
        <v>0.32816196767983</v>
      </c>
      <c r="C3127" s="20">
        <v>0.0949376474790036</v>
      </c>
    </row>
    <row r="3128" spans="1:3" ht="15.75">
      <c r="A3128" s="20" t="s">
        <v>4199</v>
      </c>
      <c r="B3128" s="20">
        <v>0.258099941284294</v>
      </c>
      <c r="C3128" s="20">
        <v>0.0110539581832572</v>
      </c>
    </row>
    <row r="3129" spans="1:3" ht="15.75">
      <c r="A3129" s="20" t="s">
        <v>4200</v>
      </c>
      <c r="B3129" s="20">
        <v>0.069489865484508</v>
      </c>
      <c r="C3129" s="20">
        <v>0.0377217819512428</v>
      </c>
    </row>
    <row r="3130" spans="1:3" ht="15.75">
      <c r="A3130" s="20" t="s">
        <v>2098</v>
      </c>
      <c r="B3130" s="20">
        <v>0.0143974603438272</v>
      </c>
      <c r="C3130" s="20">
        <v>0.00997073103929464</v>
      </c>
    </row>
    <row r="3131" spans="1:3" ht="15.75">
      <c r="A3131" s="20" t="s">
        <v>2099</v>
      </c>
      <c r="B3131" s="20">
        <v>0.0193704153588292</v>
      </c>
      <c r="C3131" s="20">
        <v>0.0645868906328624</v>
      </c>
    </row>
    <row r="3132" spans="1:3" ht="15.75">
      <c r="A3132" s="20" t="s">
        <v>2100</v>
      </c>
      <c r="B3132" s="20">
        <v>0.0680802271109677</v>
      </c>
      <c r="C3132" s="20">
        <v>0.0506971829402202</v>
      </c>
    </row>
    <row r="3133" spans="1:3" ht="15.75">
      <c r="A3133" s="20" t="s">
        <v>2101</v>
      </c>
      <c r="B3133" s="20">
        <v>0.0141206082901042</v>
      </c>
      <c r="C3133" s="20">
        <v>0.0187296469613957</v>
      </c>
    </row>
    <row r="3134" spans="1:3" ht="15.75">
      <c r="A3134" s="20" t="s">
        <v>2102</v>
      </c>
      <c r="B3134" s="20">
        <v>0.0158140200187107</v>
      </c>
      <c r="C3134" s="20">
        <v>0.0216898923839335</v>
      </c>
    </row>
    <row r="3135" spans="1:3" ht="15.75">
      <c r="A3135" s="20" t="s">
        <v>2103</v>
      </c>
      <c r="B3135" s="20">
        <v>0.0108433721041563</v>
      </c>
      <c r="C3135" s="20">
        <v>0.0182667873529087</v>
      </c>
    </row>
    <row r="3136" spans="1:3" ht="15.75">
      <c r="A3136" s="20" t="s">
        <v>4201</v>
      </c>
      <c r="B3136" s="20">
        <v>0.594063369127996</v>
      </c>
      <c r="C3136" s="20">
        <v>0.0299997580885569</v>
      </c>
    </row>
    <row r="3137" spans="1:3" ht="15.75">
      <c r="A3137" s="20" t="s">
        <v>2104</v>
      </c>
      <c r="B3137" s="20">
        <v>0.746205108151101</v>
      </c>
      <c r="C3137" s="20">
        <v>0.0573842578347127</v>
      </c>
    </row>
    <row r="3138" spans="1:3" ht="15.75">
      <c r="A3138" s="20" t="s">
        <v>2105</v>
      </c>
      <c r="B3138" s="20">
        <v>0.446310888706627</v>
      </c>
      <c r="C3138" s="20">
        <v>0.0608820536488107</v>
      </c>
    </row>
    <row r="3139" spans="1:3" ht="15.75">
      <c r="A3139" s="20" t="s">
        <v>4202</v>
      </c>
      <c r="B3139" s="20">
        <v>0.419383565831381</v>
      </c>
      <c r="C3139" s="20">
        <v>0.075846043609119</v>
      </c>
    </row>
    <row r="3140" spans="1:3" ht="15.75">
      <c r="A3140" s="20" t="s">
        <v>4203</v>
      </c>
      <c r="B3140" s="20">
        <v>0.274453822807763</v>
      </c>
      <c r="C3140" s="20">
        <v>0.0518132480388806</v>
      </c>
    </row>
    <row r="3141" spans="1:3" ht="15.75">
      <c r="A3141" s="20" t="s">
        <v>4204</v>
      </c>
      <c r="B3141" s="20">
        <v>0.421940986677648</v>
      </c>
      <c r="C3141" s="20">
        <v>0.171469430054945</v>
      </c>
    </row>
    <row r="3142" spans="1:3" ht="15.75">
      <c r="A3142" s="20" t="s">
        <v>4205</v>
      </c>
      <c r="B3142" s="20">
        <v>0.0436491869201249</v>
      </c>
      <c r="C3142" s="20">
        <v>0.0789194175641705</v>
      </c>
    </row>
    <row r="3143" spans="1:3" ht="15.75">
      <c r="A3143" s="20" t="s">
        <v>2106</v>
      </c>
      <c r="B3143" s="20">
        <v>0.04740860709964</v>
      </c>
      <c r="C3143" s="20">
        <v>0.00782402887585917</v>
      </c>
    </row>
    <row r="3144" spans="1:3" ht="15.75">
      <c r="A3144" s="20" t="s">
        <v>2107</v>
      </c>
      <c r="B3144" s="20">
        <v>0.0358477267562516</v>
      </c>
      <c r="C3144" s="20">
        <v>0.0139005877542062</v>
      </c>
    </row>
    <row r="3145" spans="1:3" ht="15.75">
      <c r="A3145" s="20" t="s">
        <v>2108</v>
      </c>
      <c r="B3145" s="20">
        <v>0.16810110637002</v>
      </c>
      <c r="C3145" s="20">
        <v>0.128060153061023</v>
      </c>
    </row>
    <row r="3146" spans="1:3" ht="15.75">
      <c r="A3146" s="20" t="s">
        <v>2109</v>
      </c>
      <c r="B3146" s="20">
        <v>0.0316118903342878</v>
      </c>
      <c r="C3146" s="20">
        <v>0.049833796605075</v>
      </c>
    </row>
    <row r="3147" spans="1:3" ht="15.75">
      <c r="A3147" s="20" t="s">
        <v>2110</v>
      </c>
      <c r="B3147" s="20">
        <v>0.069950132023823</v>
      </c>
      <c r="C3147" s="20">
        <v>0.0396838716843666</v>
      </c>
    </row>
    <row r="3148" spans="1:3" ht="15.75">
      <c r="A3148" s="20" t="s">
        <v>4206</v>
      </c>
      <c r="B3148" s="20">
        <v>0.654729728950303</v>
      </c>
      <c r="C3148" s="20">
        <v>0.0445665892479368</v>
      </c>
    </row>
    <row r="3149" spans="1:3" ht="15.75">
      <c r="A3149" s="20" t="s">
        <v>2111</v>
      </c>
      <c r="B3149" s="20">
        <v>0.26167363987777</v>
      </c>
      <c r="C3149" s="20">
        <v>0.0774762865809926</v>
      </c>
    </row>
    <row r="3150" spans="1:3" ht="15.75">
      <c r="A3150" s="20" t="s">
        <v>2112</v>
      </c>
      <c r="B3150" s="20">
        <v>0.0619479541210001</v>
      </c>
      <c r="C3150" s="20">
        <v>0.0333740218313432</v>
      </c>
    </row>
    <row r="3151" spans="1:3" ht="15.75">
      <c r="A3151" s="20" t="s">
        <v>2113</v>
      </c>
      <c r="B3151" s="20">
        <v>0.251622756777395</v>
      </c>
      <c r="C3151" s="20">
        <v>0.00873478592499052</v>
      </c>
    </row>
    <row r="3152" spans="1:3" ht="15.75">
      <c r="A3152" s="20" t="s">
        <v>2114</v>
      </c>
      <c r="B3152" s="20">
        <v>0.0653451595302281</v>
      </c>
      <c r="C3152" s="20">
        <v>0.010650958659647</v>
      </c>
    </row>
    <row r="3153" spans="1:3" ht="15.75">
      <c r="A3153" s="20" t="s">
        <v>2115</v>
      </c>
      <c r="B3153" s="20">
        <v>0.0923832232269644</v>
      </c>
      <c r="C3153" s="20">
        <v>0.0569336378394307</v>
      </c>
    </row>
    <row r="3154" spans="1:3" ht="15.75">
      <c r="A3154" s="20" t="s">
        <v>2116</v>
      </c>
      <c r="B3154" s="20">
        <v>0.0341981499361507</v>
      </c>
      <c r="C3154" s="20">
        <v>0.0420115941247546</v>
      </c>
    </row>
    <row r="3155" spans="1:3" ht="15.75">
      <c r="A3155" s="20" t="s">
        <v>2117</v>
      </c>
      <c r="B3155" s="20">
        <v>0.00962868371844617</v>
      </c>
      <c r="C3155" s="20">
        <v>0.0216247508312564</v>
      </c>
    </row>
    <row r="3156" spans="1:3" ht="15.75">
      <c r="A3156" s="20" t="s">
        <v>2118</v>
      </c>
      <c r="B3156" s="20">
        <v>0.0329846151006647</v>
      </c>
      <c r="C3156" s="20">
        <v>0.0106926640817482</v>
      </c>
    </row>
    <row r="3157" spans="1:3" ht="15.75">
      <c r="A3157" s="20" t="s">
        <v>2119</v>
      </c>
      <c r="B3157" s="20">
        <v>0.0561548248968436</v>
      </c>
      <c r="C3157" s="20">
        <v>0.0610016772825343</v>
      </c>
    </row>
    <row r="3158" spans="1:3" ht="15.75">
      <c r="A3158" s="20" t="s">
        <v>2120</v>
      </c>
      <c r="B3158" s="20">
        <v>0.0192515996857729</v>
      </c>
      <c r="C3158" s="20">
        <v>0.0211057034920112</v>
      </c>
    </row>
    <row r="3159" spans="1:3" ht="15.75">
      <c r="A3159" s="20" t="s">
        <v>4207</v>
      </c>
      <c r="B3159" s="20">
        <v>0.510170275548541</v>
      </c>
      <c r="C3159" s="20">
        <v>0.0263592946345598</v>
      </c>
    </row>
    <row r="3160" spans="1:3" ht="15.75">
      <c r="A3160" s="20" t="s">
        <v>2121</v>
      </c>
      <c r="B3160" s="20">
        <v>0.027581385852168</v>
      </c>
      <c r="C3160" s="20">
        <v>0.0361527804686201</v>
      </c>
    </row>
    <row r="3161" spans="1:3" ht="15.75">
      <c r="A3161" s="20" t="s">
        <v>2122</v>
      </c>
      <c r="B3161" s="20">
        <v>0.0769210360265268</v>
      </c>
      <c r="C3161" s="20">
        <v>0.00519507535547068</v>
      </c>
    </row>
    <row r="3162" spans="1:3" ht="15.75">
      <c r="A3162" s="20" t="s">
        <v>4208</v>
      </c>
      <c r="B3162" s="20">
        <v>0.559544532229615</v>
      </c>
      <c r="C3162" s="20">
        <v>0.0678244307588687</v>
      </c>
    </row>
    <row r="3163" spans="1:3" ht="15.75">
      <c r="A3163" s="20" t="s">
        <v>2123</v>
      </c>
      <c r="B3163" s="20">
        <v>0.00819482079020512</v>
      </c>
      <c r="C3163" s="20">
        <v>0.0511859871430913</v>
      </c>
    </row>
    <row r="3164" spans="1:3" ht="15.75">
      <c r="A3164" s="20" t="s">
        <v>2124</v>
      </c>
      <c r="B3164" s="20">
        <v>0.412432272182482</v>
      </c>
      <c r="C3164" s="20">
        <v>0.0343448267303242</v>
      </c>
    </row>
    <row r="3165" spans="1:3" ht="15.75">
      <c r="A3165" s="20" t="s">
        <v>2125</v>
      </c>
      <c r="B3165" s="20">
        <v>0.0296843079102398</v>
      </c>
      <c r="C3165" s="20">
        <v>0.0174129315004671</v>
      </c>
    </row>
    <row r="3166" spans="1:3" ht="15.75">
      <c r="A3166" s="20" t="s">
        <v>2126</v>
      </c>
      <c r="B3166" s="20">
        <v>0.0285642106428853</v>
      </c>
      <c r="C3166" s="20">
        <v>0.0294080511480752</v>
      </c>
    </row>
    <row r="3167" spans="1:3" ht="15.75">
      <c r="A3167" s="20" t="s">
        <v>2127</v>
      </c>
      <c r="B3167" s="20">
        <v>0.0416074030239168</v>
      </c>
      <c r="C3167" s="20">
        <v>0.041486375719721</v>
      </c>
    </row>
    <row r="3168" spans="1:3" ht="15.75">
      <c r="A3168" s="20" t="s">
        <v>4209</v>
      </c>
      <c r="B3168" s="20">
        <v>0.510680144747482</v>
      </c>
      <c r="C3168" s="20">
        <v>0.0514092190195004</v>
      </c>
    </row>
    <row r="3169" spans="1:3" ht="15.75">
      <c r="A3169" s="20" t="s">
        <v>4210</v>
      </c>
      <c r="B3169" s="20">
        <v>0.0508081196093154</v>
      </c>
      <c r="C3169" s="20">
        <v>0.11076356742601</v>
      </c>
    </row>
    <row r="3170" spans="1:3" ht="15.75">
      <c r="A3170" s="20" t="s">
        <v>4211</v>
      </c>
      <c r="B3170" s="20">
        <v>0.0763396467137082</v>
      </c>
      <c r="C3170" s="20">
        <v>0.0112512992525225</v>
      </c>
    </row>
    <row r="3171" spans="1:3" ht="15.75">
      <c r="A3171" s="20" t="s">
        <v>2128</v>
      </c>
      <c r="B3171" s="20">
        <v>0.0850258798992719</v>
      </c>
      <c r="C3171" s="20">
        <v>0.0354608760313632</v>
      </c>
    </row>
    <row r="3172" spans="1:3" ht="15.75">
      <c r="A3172" s="20" t="s">
        <v>2129</v>
      </c>
      <c r="B3172" s="20">
        <v>0.00180299899987213</v>
      </c>
      <c r="C3172" s="20">
        <v>0.0264775227545469</v>
      </c>
    </row>
    <row r="3173" spans="1:3" ht="15.75">
      <c r="A3173" s="20" t="s">
        <v>2130</v>
      </c>
      <c r="B3173" s="20">
        <v>0.0070793377237454</v>
      </c>
      <c r="C3173" s="20">
        <v>0.00842559093319389</v>
      </c>
    </row>
    <row r="3174" spans="1:3" ht="15.75">
      <c r="A3174" s="20" t="s">
        <v>4212</v>
      </c>
      <c r="B3174" s="20">
        <v>0.00579082212370905</v>
      </c>
      <c r="C3174" s="20">
        <v>0.0499694171047497</v>
      </c>
    </row>
    <row r="3175" spans="1:3" ht="15.75">
      <c r="A3175" s="20" t="s">
        <v>2131</v>
      </c>
      <c r="B3175" s="20">
        <v>0.0271130444612862</v>
      </c>
      <c r="C3175" s="20">
        <v>0.011284527759195</v>
      </c>
    </row>
    <row r="3176" spans="1:3" ht="15.75">
      <c r="A3176" s="20" t="s">
        <v>2132</v>
      </c>
      <c r="B3176" s="20">
        <v>0.0219301433055444</v>
      </c>
      <c r="C3176" s="20">
        <v>0.0217648038166354</v>
      </c>
    </row>
    <row r="3177" spans="1:3" ht="15.75">
      <c r="A3177" s="20" t="s">
        <v>4213</v>
      </c>
      <c r="B3177" s="20">
        <v>0.0304802575646938</v>
      </c>
      <c r="C3177" s="20">
        <v>0.0204612974284682</v>
      </c>
    </row>
    <row r="3178" spans="1:3" ht="15.75">
      <c r="A3178" s="20" t="s">
        <v>2133</v>
      </c>
      <c r="B3178" s="20">
        <v>0.0222046882588196</v>
      </c>
      <c r="C3178" s="20">
        <v>0.00880472131499965</v>
      </c>
    </row>
    <row r="3179" spans="1:3" ht="15.75">
      <c r="A3179" s="20" t="s">
        <v>2134</v>
      </c>
      <c r="B3179" s="20">
        <v>0.0334425745395317</v>
      </c>
      <c r="C3179" s="20">
        <v>0.0207075141539238</v>
      </c>
    </row>
    <row r="3180" spans="1:3" ht="15.75">
      <c r="A3180" s="20" t="s">
        <v>2135</v>
      </c>
      <c r="B3180" s="20">
        <v>0.231583282288736</v>
      </c>
      <c r="C3180" s="20">
        <v>0.155721126871424</v>
      </c>
    </row>
    <row r="3181" spans="1:3" ht="15.75">
      <c r="A3181" s="20" t="s">
        <v>2136</v>
      </c>
      <c r="B3181" s="20">
        <v>0.137908082811063</v>
      </c>
      <c r="C3181" s="20">
        <v>0.052937345790518</v>
      </c>
    </row>
    <row r="3182" spans="1:3" ht="15.75">
      <c r="A3182" s="20" t="s">
        <v>2137</v>
      </c>
      <c r="B3182" s="20">
        <v>0.0506812290846927</v>
      </c>
      <c r="C3182" s="20">
        <v>0.00145522014920291</v>
      </c>
    </row>
    <row r="3183" spans="1:3" ht="15.75">
      <c r="A3183" s="20" t="s">
        <v>4214</v>
      </c>
      <c r="B3183" s="20">
        <v>0.0396659779971834</v>
      </c>
      <c r="C3183" s="20">
        <v>0.0649429235499127</v>
      </c>
    </row>
    <row r="3184" spans="1:3" ht="15.75">
      <c r="A3184" s="20" t="s">
        <v>2138</v>
      </c>
      <c r="B3184" s="20">
        <v>0.0394491105551001</v>
      </c>
      <c r="C3184" s="20">
        <v>0.0121164695277389</v>
      </c>
    </row>
    <row r="3185" spans="1:3" ht="15.75">
      <c r="A3185" s="20" t="s">
        <v>4215</v>
      </c>
      <c r="B3185" s="20">
        <v>0.480780122945383</v>
      </c>
      <c r="C3185" s="20">
        <v>0.103200441600529</v>
      </c>
    </row>
    <row r="3186" spans="1:3" ht="15.75">
      <c r="A3186" s="20" t="s">
        <v>2139</v>
      </c>
      <c r="B3186" s="20">
        <v>0.264017653932625</v>
      </c>
      <c r="C3186" s="20">
        <v>0.0741108980620874</v>
      </c>
    </row>
    <row r="3187" spans="1:3" ht="15.75">
      <c r="A3187" s="20" t="s">
        <v>2140</v>
      </c>
      <c r="B3187" s="20">
        <v>0.0339847431447397</v>
      </c>
      <c r="C3187" s="20">
        <v>0.00312376447003467</v>
      </c>
    </row>
    <row r="3188" spans="1:3" ht="15.75">
      <c r="A3188" s="20" t="s">
        <v>2141</v>
      </c>
      <c r="B3188" s="20">
        <v>0.045944751865579</v>
      </c>
      <c r="C3188" s="20">
        <v>0.00635298781746489</v>
      </c>
    </row>
    <row r="3189" spans="1:3" ht="15.75">
      <c r="A3189" s="20" t="s">
        <v>2142</v>
      </c>
      <c r="B3189" s="20">
        <v>0.012843628192306</v>
      </c>
      <c r="C3189" s="20">
        <v>0.0280838595976824</v>
      </c>
    </row>
    <row r="3190" spans="1:3" ht="15.75">
      <c r="A3190" s="20" t="s">
        <v>2143</v>
      </c>
      <c r="B3190" s="20">
        <v>0.0397744117182242</v>
      </c>
      <c r="C3190" s="20">
        <v>0.00212376111680794</v>
      </c>
    </row>
    <row r="3191" spans="1:3" ht="15.75">
      <c r="A3191" s="20" t="s">
        <v>4216</v>
      </c>
      <c r="B3191" s="20">
        <v>0.0292736440305508</v>
      </c>
      <c r="C3191" s="20">
        <v>0.051194273081692</v>
      </c>
    </row>
    <row r="3192" spans="1:3" ht="15.75">
      <c r="A3192" s="20" t="s">
        <v>2144</v>
      </c>
      <c r="B3192" s="20">
        <v>0.00819136013953325</v>
      </c>
      <c r="C3192" s="20">
        <v>0.0071974771010976</v>
      </c>
    </row>
    <row r="3193" spans="1:3" ht="15.75">
      <c r="A3193" s="20" t="s">
        <v>2145</v>
      </c>
      <c r="B3193" s="20">
        <v>0.0117050741213696</v>
      </c>
      <c r="C3193" s="20">
        <v>0.0358528295445386</v>
      </c>
    </row>
    <row r="3194" spans="1:3" ht="15.75">
      <c r="A3194" s="20" t="s">
        <v>2146</v>
      </c>
      <c r="B3194" s="20">
        <v>0.0325877938236613</v>
      </c>
      <c r="C3194" s="20">
        <v>0.0105822112499643</v>
      </c>
    </row>
    <row r="3195" spans="1:3" ht="15.75">
      <c r="A3195" s="20" t="s">
        <v>2147</v>
      </c>
      <c r="B3195" s="20">
        <v>0.435026860416963</v>
      </c>
      <c r="C3195" s="20">
        <v>0.114985138604313</v>
      </c>
    </row>
    <row r="3196" spans="1:3" ht="15.75">
      <c r="A3196" s="20" t="s">
        <v>2148</v>
      </c>
      <c r="B3196" s="20">
        <v>0.00841860953363115</v>
      </c>
      <c r="C3196" s="20">
        <v>0.0235255379780602</v>
      </c>
    </row>
    <row r="3197" spans="1:3" ht="15.75">
      <c r="A3197" s="20" t="s">
        <v>2149</v>
      </c>
      <c r="B3197" s="20">
        <v>0.00960676626419296</v>
      </c>
      <c r="C3197" s="20">
        <v>0.00830140740150243</v>
      </c>
    </row>
    <row r="3198" spans="1:3" ht="15.75">
      <c r="A3198" s="20" t="s">
        <v>2150</v>
      </c>
      <c r="B3198" s="20">
        <v>0.00508023518581967</v>
      </c>
      <c r="C3198" s="20">
        <v>0.00855176338592057</v>
      </c>
    </row>
    <row r="3199" spans="1:3" ht="15.75">
      <c r="A3199" s="20" t="s">
        <v>4217</v>
      </c>
      <c r="B3199" s="20">
        <v>0.482376636455185</v>
      </c>
      <c r="C3199" s="20">
        <v>0.0919633906893334</v>
      </c>
    </row>
    <row r="3200" spans="1:3" ht="15.75">
      <c r="A3200" s="20" t="s">
        <v>2151</v>
      </c>
      <c r="B3200" s="20">
        <v>0.0269803861855435</v>
      </c>
      <c r="C3200" s="20">
        <v>0.0118182511378017</v>
      </c>
    </row>
    <row r="3201" spans="1:3" ht="15.75">
      <c r="A3201" s="20" t="s">
        <v>2152</v>
      </c>
      <c r="B3201" s="20">
        <v>0.0268454208093538</v>
      </c>
      <c r="C3201" s="20">
        <v>0.0411623352821077</v>
      </c>
    </row>
    <row r="3202" spans="1:3" ht="15.75">
      <c r="A3202" s="20" t="s">
        <v>2153</v>
      </c>
      <c r="B3202" s="20">
        <v>0.0364325767197416</v>
      </c>
      <c r="C3202" s="20">
        <v>0.0223427167331411</v>
      </c>
    </row>
    <row r="3203" spans="1:3" ht="15.75">
      <c r="A3203" s="20" t="s">
        <v>2154</v>
      </c>
      <c r="B3203" s="20">
        <v>0.0222450625166543</v>
      </c>
      <c r="C3203" s="20">
        <v>0.0526564187237162</v>
      </c>
    </row>
    <row r="3204" spans="1:3" ht="15.75">
      <c r="A3204" s="20" t="s">
        <v>2155</v>
      </c>
      <c r="B3204" s="20">
        <v>0.0378318331412674</v>
      </c>
      <c r="C3204" s="20">
        <v>0.0181741540108855</v>
      </c>
    </row>
    <row r="3205" spans="1:3" ht="15.75">
      <c r="A3205" s="20" t="s">
        <v>4218</v>
      </c>
      <c r="B3205" s="20">
        <v>0.682990555884317</v>
      </c>
      <c r="C3205" s="20">
        <v>0.0429831298515564</v>
      </c>
    </row>
    <row r="3206" spans="1:3" ht="15.75">
      <c r="A3206" s="20" t="s">
        <v>4219</v>
      </c>
      <c r="B3206" s="20">
        <v>0.250537266016757</v>
      </c>
      <c r="C3206" s="20">
        <v>0.0182855960114473</v>
      </c>
    </row>
    <row r="3207" spans="1:3" ht="15.75">
      <c r="A3207" s="20" t="s">
        <v>2156</v>
      </c>
      <c r="B3207" s="20">
        <v>0.0491124007802612</v>
      </c>
      <c r="C3207" s="20">
        <v>0.011029778173203</v>
      </c>
    </row>
    <row r="3208" spans="1:3" ht="15.75">
      <c r="A3208" s="20" t="s">
        <v>2157</v>
      </c>
      <c r="B3208" s="20">
        <v>0.0193023558956222</v>
      </c>
      <c r="C3208" s="20">
        <v>0.142691628299955</v>
      </c>
    </row>
    <row r="3209" spans="1:3" ht="15.75">
      <c r="A3209" s="20" t="s">
        <v>4220</v>
      </c>
      <c r="B3209" s="20">
        <v>0.0272364743352377</v>
      </c>
      <c r="C3209" s="20">
        <v>0.0250376985890988</v>
      </c>
    </row>
    <row r="3210" spans="1:3" ht="15.75">
      <c r="A3210" s="20" t="s">
        <v>4221</v>
      </c>
      <c r="B3210" s="20">
        <v>0.0112482682327264</v>
      </c>
      <c r="C3210" s="20">
        <v>0.0405329785811321</v>
      </c>
    </row>
    <row r="3211" spans="1:3" ht="15.75">
      <c r="A3211" s="20" t="s">
        <v>2158</v>
      </c>
      <c r="B3211" s="20">
        <v>0.0543898930543587</v>
      </c>
      <c r="C3211" s="20">
        <v>0.000160425843679151</v>
      </c>
    </row>
    <row r="3212" spans="1:3" ht="15.75">
      <c r="A3212" s="20" t="s">
        <v>2159</v>
      </c>
      <c r="B3212" s="20">
        <v>0.0236408582875086</v>
      </c>
      <c r="C3212" s="20">
        <v>0.0376767055653899</v>
      </c>
    </row>
    <row r="3213" spans="1:3" ht="15.75">
      <c r="A3213" s="20" t="s">
        <v>2160</v>
      </c>
      <c r="B3213" s="20">
        <v>0.0125033308762716</v>
      </c>
      <c r="C3213" s="20">
        <v>0.00740117293885159</v>
      </c>
    </row>
    <row r="3214" spans="1:3" ht="15.75">
      <c r="A3214" s="20" t="s">
        <v>2161</v>
      </c>
      <c r="B3214" s="20">
        <v>0.00395437016734577</v>
      </c>
      <c r="C3214" s="20">
        <v>0.0298510585887197</v>
      </c>
    </row>
    <row r="3215" spans="1:3" ht="15.75">
      <c r="A3215" s="20" t="s">
        <v>2162</v>
      </c>
      <c r="B3215" s="20">
        <v>0.0525211416917276</v>
      </c>
      <c r="C3215" s="20">
        <v>0.0290878209984538</v>
      </c>
    </row>
    <row r="3216" spans="1:3" ht="15.75">
      <c r="A3216" s="20" t="s">
        <v>2163</v>
      </c>
      <c r="B3216" s="20">
        <v>0.0491320111340666</v>
      </c>
      <c r="C3216" s="20">
        <v>0.0238846395197083</v>
      </c>
    </row>
    <row r="3217" spans="1:3" ht="15.75">
      <c r="A3217" s="20" t="s">
        <v>2164</v>
      </c>
      <c r="B3217" s="20">
        <v>0.0367982521407007</v>
      </c>
      <c r="C3217" s="20">
        <v>0.145101444722757</v>
      </c>
    </row>
    <row r="3218" spans="1:3" ht="15.75">
      <c r="A3218" s="20" t="s">
        <v>2165</v>
      </c>
      <c r="B3218" s="20">
        <v>0.00366482906115996</v>
      </c>
      <c r="C3218" s="20">
        <v>0.0270295214090812</v>
      </c>
    </row>
    <row r="3219" spans="1:3" ht="15.75">
      <c r="A3219" s="20" t="s">
        <v>2166</v>
      </c>
      <c r="B3219" s="20">
        <v>0.0831109865276863</v>
      </c>
      <c r="C3219" s="20">
        <v>0.049951370171663</v>
      </c>
    </row>
    <row r="3220" spans="1:3" ht="15.75">
      <c r="A3220" s="20" t="s">
        <v>2167</v>
      </c>
      <c r="B3220" s="20">
        <v>0.0844502583375725</v>
      </c>
      <c r="C3220" s="20">
        <v>0.113445914836167</v>
      </c>
    </row>
    <row r="3221" spans="1:3" ht="15.75">
      <c r="A3221" s="20" t="s">
        <v>4222</v>
      </c>
      <c r="B3221" s="20">
        <v>0.062408220660315</v>
      </c>
      <c r="C3221" s="20">
        <v>0.0641362836856859</v>
      </c>
    </row>
    <row r="3222" spans="1:3" ht="15.75">
      <c r="A3222" s="20" t="s">
        <v>2168</v>
      </c>
      <c r="B3222" s="20">
        <v>0.0550843302891145</v>
      </c>
      <c r="C3222" s="20">
        <v>0.0242330512215557</v>
      </c>
    </row>
    <row r="3223" spans="1:3" ht="15.75">
      <c r="A3223" s="20" t="s">
        <v>2169</v>
      </c>
      <c r="B3223" s="20">
        <v>0.0284269381662474</v>
      </c>
      <c r="C3223" s="20">
        <v>0.0267127180552903</v>
      </c>
    </row>
    <row r="3224" spans="1:3" ht="15.75">
      <c r="A3224" s="20" t="s">
        <v>2170</v>
      </c>
      <c r="B3224" s="20">
        <v>0.349721821363519</v>
      </c>
      <c r="C3224" s="20">
        <v>0.090686899016395</v>
      </c>
    </row>
    <row r="3225" spans="1:3" ht="15.75">
      <c r="A3225" s="20" t="s">
        <v>2171</v>
      </c>
      <c r="B3225" s="20">
        <v>0.18273619805996</v>
      </c>
      <c r="C3225" s="20">
        <v>0.00300100810516564</v>
      </c>
    </row>
    <row r="3226" spans="1:3" ht="15.75">
      <c r="A3226" s="20" t="s">
        <v>2172</v>
      </c>
      <c r="B3226" s="20">
        <v>0.325703752152813</v>
      </c>
      <c r="C3226" s="20">
        <v>0.0395426469423284</v>
      </c>
    </row>
    <row r="3227" spans="1:3" ht="15.75">
      <c r="A3227" s="20" t="s">
        <v>2173</v>
      </c>
      <c r="B3227" s="20">
        <v>0.201740937997829</v>
      </c>
      <c r="C3227" s="20">
        <v>0.109599879603343</v>
      </c>
    </row>
    <row r="3228" spans="1:3" ht="15.75">
      <c r="A3228" s="20" t="s">
        <v>2174</v>
      </c>
      <c r="B3228" s="20">
        <v>0.0464038648546701</v>
      </c>
      <c r="C3228" s="20">
        <v>0.0685123573729973</v>
      </c>
    </row>
    <row r="3229" spans="1:3" ht="15.75">
      <c r="A3229" s="20" t="s">
        <v>2175</v>
      </c>
      <c r="B3229" s="20">
        <v>0.00222173773112816</v>
      </c>
      <c r="C3229" s="20">
        <v>0.00379648598158687</v>
      </c>
    </row>
    <row r="3230" spans="1:3" ht="15.75">
      <c r="A3230" s="20" t="s">
        <v>2176</v>
      </c>
      <c r="B3230" s="20">
        <v>0.454857542315105</v>
      </c>
      <c r="C3230" s="20">
        <v>0.108380106497851</v>
      </c>
    </row>
    <row r="3231" spans="1:3" ht="15.75">
      <c r="A3231" s="20" t="s">
        <v>2177</v>
      </c>
      <c r="B3231" s="20">
        <v>0.259406913687912</v>
      </c>
      <c r="C3231" s="20">
        <v>0.0200275793616021</v>
      </c>
    </row>
    <row r="3232" spans="1:3" ht="15.75">
      <c r="A3232" s="20" t="s">
        <v>2178</v>
      </c>
      <c r="B3232" s="20">
        <v>0.0976514870992707</v>
      </c>
      <c r="C3232" s="20">
        <v>0.066489885281318</v>
      </c>
    </row>
    <row r="3233" spans="1:3" ht="15.75">
      <c r="A3233" s="20" t="s">
        <v>4223</v>
      </c>
      <c r="B3233" s="20">
        <v>0.0605106305420874</v>
      </c>
      <c r="C3233" s="20">
        <v>0.0915135952004857</v>
      </c>
    </row>
    <row r="3234" spans="1:3" ht="15.75">
      <c r="A3234" s="20" t="s">
        <v>2179</v>
      </c>
      <c r="B3234" s="20">
        <v>0.0146200955370298</v>
      </c>
      <c r="C3234" s="20">
        <v>0.0661089936391673</v>
      </c>
    </row>
    <row r="3235" spans="1:3" ht="15.75">
      <c r="A3235" s="20" t="s">
        <v>2180</v>
      </c>
      <c r="B3235" s="20">
        <v>0.0477696683197039</v>
      </c>
      <c r="C3235" s="20">
        <v>0.0481359529699873</v>
      </c>
    </row>
    <row r="3236" spans="1:3" ht="15.75">
      <c r="A3236" s="20" t="s">
        <v>2181</v>
      </c>
      <c r="B3236" s="20">
        <v>0.0101339387164908</v>
      </c>
      <c r="C3236" s="20">
        <v>0.0755058727829156</v>
      </c>
    </row>
    <row r="3237" spans="1:3" ht="15.75">
      <c r="A3237" s="20" t="s">
        <v>2182</v>
      </c>
      <c r="B3237" s="20">
        <v>0.0735353661195377</v>
      </c>
      <c r="C3237" s="20">
        <v>0.0517418561544382</v>
      </c>
    </row>
    <row r="3238" spans="1:3" ht="15.75">
      <c r="A3238" s="20" t="s">
        <v>2183</v>
      </c>
      <c r="B3238" s="20">
        <v>0.0151761067449235</v>
      </c>
      <c r="C3238" s="20">
        <v>0.0140471974666796</v>
      </c>
    </row>
    <row r="3239" spans="1:3" ht="15.75">
      <c r="A3239" s="20" t="s">
        <v>4224</v>
      </c>
      <c r="B3239" s="20">
        <v>0.0639931986678798</v>
      </c>
      <c r="C3239" s="20">
        <v>0.0579469792073633</v>
      </c>
    </row>
    <row r="3240" spans="1:3" ht="15.75">
      <c r="A3240" s="20" t="s">
        <v>4225</v>
      </c>
      <c r="B3240" s="20">
        <v>0.201182619689488</v>
      </c>
      <c r="C3240" s="20">
        <v>0.061813610283976</v>
      </c>
    </row>
    <row r="3241" spans="1:3" ht="15.75">
      <c r="A3241" s="20" t="s">
        <v>2184</v>
      </c>
      <c r="B3241" s="20">
        <v>0.118754534894317</v>
      </c>
      <c r="C3241" s="20">
        <v>0.00986152826115878</v>
      </c>
    </row>
    <row r="3242" spans="1:3" ht="15.75">
      <c r="A3242" s="20" t="s">
        <v>4226</v>
      </c>
      <c r="B3242" s="20">
        <v>0.0213833604994411</v>
      </c>
      <c r="C3242" s="20">
        <v>0.00920497246889311</v>
      </c>
    </row>
    <row r="3243" spans="1:3" ht="15.75">
      <c r="A3243" s="20" t="s">
        <v>2185</v>
      </c>
      <c r="B3243" s="20">
        <v>0.0362064808758677</v>
      </c>
      <c r="C3243" s="20">
        <v>0.0661586556374004</v>
      </c>
    </row>
    <row r="3244" spans="1:3" ht="15.75">
      <c r="A3244" s="20" t="s">
        <v>2186</v>
      </c>
      <c r="B3244" s="20">
        <v>0.0159201466393044</v>
      </c>
      <c r="C3244" s="20">
        <v>0.0930251289506796</v>
      </c>
    </row>
    <row r="3245" spans="1:3" ht="15.75">
      <c r="A3245" s="20" t="s">
        <v>2187</v>
      </c>
      <c r="B3245" s="20">
        <v>0.156061502683735</v>
      </c>
      <c r="C3245" s="20">
        <v>0.0429526399539039</v>
      </c>
    </row>
    <row r="3246" spans="1:3" ht="15.75">
      <c r="A3246" s="20" t="s">
        <v>2188</v>
      </c>
      <c r="B3246" s="20">
        <v>0.311525466351516</v>
      </c>
      <c r="C3246" s="20">
        <v>0.167611868840858</v>
      </c>
    </row>
    <row r="3247" spans="1:3" ht="15.75">
      <c r="A3247" s="20" t="s">
        <v>2189</v>
      </c>
      <c r="B3247" s="20">
        <v>0.0677226265415753</v>
      </c>
      <c r="C3247" s="20">
        <v>0.067773553106109</v>
      </c>
    </row>
    <row r="3248" spans="1:3" ht="15.75">
      <c r="A3248" s="20" t="s">
        <v>4227</v>
      </c>
      <c r="B3248" s="20">
        <v>0.0836704583862522</v>
      </c>
      <c r="C3248" s="20">
        <v>0.0878816163339951</v>
      </c>
    </row>
    <row r="3249" spans="1:3" ht="15.75">
      <c r="A3249" s="20" t="s">
        <v>2190</v>
      </c>
      <c r="B3249" s="20">
        <v>0.009725581937249</v>
      </c>
      <c r="C3249" s="20">
        <v>0.0259458532330676</v>
      </c>
    </row>
    <row r="3250" spans="1:3" ht="15.75">
      <c r="A3250" s="20" t="s">
        <v>2191</v>
      </c>
      <c r="B3250" s="20">
        <v>0.0241761055913734</v>
      </c>
      <c r="C3250" s="20">
        <v>0.0367637497375609</v>
      </c>
    </row>
    <row r="3251" spans="1:3" ht="15.75">
      <c r="A3251" s="20" t="s">
        <v>2192</v>
      </c>
      <c r="B3251" s="20">
        <v>0.35553110029081</v>
      </c>
      <c r="C3251" s="20">
        <v>0.0633450670004416</v>
      </c>
    </row>
    <row r="3252" spans="1:3" ht="15.75">
      <c r="A3252" s="20" t="s">
        <v>2193</v>
      </c>
      <c r="B3252" s="20">
        <v>0.0609039911684197</v>
      </c>
      <c r="C3252" s="20">
        <v>0.0413466393130871</v>
      </c>
    </row>
    <row r="3253" spans="1:3" ht="15.75">
      <c r="A3253" s="20" t="s">
        <v>2194</v>
      </c>
      <c r="B3253" s="20">
        <v>0.0441925090755563</v>
      </c>
      <c r="C3253" s="20">
        <v>0.0393361048183636</v>
      </c>
    </row>
    <row r="3254" spans="1:3" ht="15.75">
      <c r="A3254" s="20" t="s">
        <v>4228</v>
      </c>
      <c r="B3254" s="20">
        <v>0.0417123760942867</v>
      </c>
      <c r="C3254" s="20">
        <v>0.0725573740379284</v>
      </c>
    </row>
    <row r="3255" spans="1:3" ht="15.75">
      <c r="A3255" s="20" t="s">
        <v>4229</v>
      </c>
      <c r="B3255" s="20">
        <v>0.0529871759821615</v>
      </c>
      <c r="C3255" s="20">
        <v>0.0371475386627379</v>
      </c>
    </row>
    <row r="3256" spans="1:3" ht="15.75">
      <c r="A3256" s="20" t="s">
        <v>2195</v>
      </c>
      <c r="B3256" s="20">
        <v>0.00122160968705332</v>
      </c>
      <c r="C3256" s="20">
        <v>0.0175182423205979</v>
      </c>
    </row>
    <row r="3257" spans="1:3" ht="15.75">
      <c r="A3257" s="20" t="s">
        <v>2196</v>
      </c>
      <c r="B3257" s="20">
        <v>0.0725363916256867</v>
      </c>
      <c r="C3257" s="20">
        <v>0.038468588674203</v>
      </c>
    </row>
    <row r="3258" spans="1:3" ht="15.75">
      <c r="A3258" s="20" t="s">
        <v>2197</v>
      </c>
      <c r="B3258" s="20">
        <v>0.00695475429956994</v>
      </c>
      <c r="C3258" s="20">
        <v>0.0724044076778099</v>
      </c>
    </row>
    <row r="3259" spans="1:3" ht="15.75">
      <c r="A3259" s="20" t="s">
        <v>2198</v>
      </c>
      <c r="B3259" s="20">
        <v>0.146870014500126</v>
      </c>
      <c r="C3259" s="20">
        <v>0.0819245811941481</v>
      </c>
    </row>
    <row r="3260" spans="1:3" ht="15.75">
      <c r="A3260" s="20" t="s">
        <v>2199</v>
      </c>
      <c r="B3260" s="20">
        <v>0.00729505161560481</v>
      </c>
      <c r="C3260" s="20">
        <v>0.0835885388649402</v>
      </c>
    </row>
    <row r="3261" spans="1:3" ht="15.75">
      <c r="A3261" s="20" t="s">
        <v>2200</v>
      </c>
      <c r="B3261" s="20">
        <v>0.0503028646112709</v>
      </c>
      <c r="C3261" s="20">
        <v>0.0820476389110233</v>
      </c>
    </row>
    <row r="3262" spans="1:3" ht="15.75">
      <c r="A3262" s="20" t="s">
        <v>2201</v>
      </c>
      <c r="B3262" s="20">
        <v>0.108068045620604</v>
      </c>
      <c r="C3262" s="20">
        <v>0.0866624976425124</v>
      </c>
    </row>
    <row r="3263" spans="1:3" ht="15.75">
      <c r="A3263" s="20" t="s">
        <v>2202</v>
      </c>
      <c r="B3263" s="20">
        <v>0.0725098599705384</v>
      </c>
      <c r="C3263" s="20">
        <v>0.113642619779937</v>
      </c>
    </row>
    <row r="3264" spans="1:3" ht="15.75">
      <c r="A3264" s="20" t="s">
        <v>2203</v>
      </c>
      <c r="B3264" s="20">
        <v>0.0446181691081558</v>
      </c>
      <c r="C3264" s="20">
        <v>0.0348392066613975</v>
      </c>
    </row>
    <row r="3265" spans="1:3" ht="15.75">
      <c r="A3265" s="20" t="s">
        <v>2204</v>
      </c>
      <c r="B3265" s="20">
        <v>0.0663983508845999</v>
      </c>
      <c r="C3265" s="20">
        <v>0.0422630249565385</v>
      </c>
    </row>
    <row r="3266" spans="1:3" ht="15.75">
      <c r="A3266" s="20" t="s">
        <v>2205</v>
      </c>
      <c r="B3266" s="20">
        <v>0.0560752299313984</v>
      </c>
      <c r="C3266" s="20">
        <v>0.0808514796252777</v>
      </c>
    </row>
    <row r="3267" spans="1:3" ht="15.75">
      <c r="A3267" s="20" t="s">
        <v>2206</v>
      </c>
      <c r="B3267" s="20">
        <v>0.0260264001504233</v>
      </c>
      <c r="C3267" s="20">
        <v>0.0631654768178554</v>
      </c>
    </row>
    <row r="3268" spans="1:3" ht="15.75">
      <c r="A3268" s="20" t="s">
        <v>2207</v>
      </c>
      <c r="B3268" s="20">
        <v>0.0125552406363445</v>
      </c>
      <c r="C3268" s="20">
        <v>0.0603044903172344</v>
      </c>
    </row>
    <row r="3269" spans="1:3" ht="15.75">
      <c r="A3269" s="20" t="s">
        <v>2208</v>
      </c>
      <c r="B3269" s="20">
        <v>0.00332683884557299</v>
      </c>
      <c r="C3269" s="20">
        <v>0.0437621933638719</v>
      </c>
    </row>
    <row r="3270" spans="1:3" ht="15.75">
      <c r="A3270" s="20" t="s">
        <v>2209</v>
      </c>
      <c r="B3270" s="20">
        <v>0.0652505684118725</v>
      </c>
      <c r="C3270" s="20">
        <v>0.0488795722087987</v>
      </c>
    </row>
    <row r="3271" spans="1:3" ht="15.75">
      <c r="A3271" s="20" t="s">
        <v>4230</v>
      </c>
      <c r="B3271" s="20">
        <v>0.768708565917897</v>
      </c>
      <c r="C3271" s="20">
        <v>0.0503557480639566</v>
      </c>
    </row>
    <row r="3272" spans="1:3" ht="15.75">
      <c r="A3272" s="20" t="s">
        <v>2210</v>
      </c>
      <c r="B3272" s="20">
        <v>0.0899861458618112</v>
      </c>
      <c r="C3272" s="20">
        <v>0.00180963400965398</v>
      </c>
    </row>
    <row r="3273" spans="1:3" ht="15.75">
      <c r="A3273" s="20" t="s">
        <v>2211</v>
      </c>
      <c r="B3273" s="20">
        <v>0.234667875587301</v>
      </c>
      <c r="C3273" s="20">
        <v>0.0138134870064818</v>
      </c>
    </row>
    <row r="3274" spans="1:3" ht="15.75">
      <c r="A3274" s="20" t="s">
        <v>2212</v>
      </c>
      <c r="B3274" s="20">
        <v>0.0064541135024209</v>
      </c>
      <c r="C3274" s="20">
        <v>0.195815342511406</v>
      </c>
    </row>
    <row r="3275" spans="1:3" ht="15.75">
      <c r="A3275" s="20" t="s">
        <v>2213</v>
      </c>
      <c r="B3275" s="20">
        <v>0.0453795122558946</v>
      </c>
      <c r="C3275" s="20">
        <v>0.0221377789425673</v>
      </c>
    </row>
    <row r="3276" spans="1:3" ht="15.75">
      <c r="A3276" s="20" t="s">
        <v>2214</v>
      </c>
      <c r="B3276" s="20">
        <v>0.0666336751302644</v>
      </c>
      <c r="C3276" s="20">
        <v>0.0297573524426777</v>
      </c>
    </row>
    <row r="3277" spans="1:3" ht="15.75">
      <c r="A3277" s="20" t="s">
        <v>2215</v>
      </c>
      <c r="B3277" s="20">
        <v>0.0170979214178517</v>
      </c>
      <c r="C3277" s="20">
        <v>0.0702391349742818</v>
      </c>
    </row>
    <row r="3278" spans="1:3" ht="15.75">
      <c r="A3278" s="20" t="s">
        <v>2216</v>
      </c>
      <c r="B3278" s="20">
        <v>0.0258752850710991</v>
      </c>
      <c r="C3278" s="20">
        <v>0.071421820973732</v>
      </c>
    </row>
    <row r="3279" spans="1:3" ht="15.75">
      <c r="A3279" s="20" t="s">
        <v>2217</v>
      </c>
      <c r="B3279" s="20">
        <v>0.0178062012552935</v>
      </c>
      <c r="C3279" s="20">
        <v>0.000930928041365557</v>
      </c>
    </row>
    <row r="3280" spans="1:3" ht="15.75">
      <c r="A3280" s="20" t="s">
        <v>4231</v>
      </c>
      <c r="B3280" s="20">
        <v>0.303089553564528</v>
      </c>
      <c r="C3280" s="20">
        <v>0.0312979901469024</v>
      </c>
    </row>
    <row r="3281" spans="1:3" ht="15.75">
      <c r="A3281" s="20" t="s">
        <v>2218</v>
      </c>
      <c r="B3281" s="20">
        <v>0.0249466771409026</v>
      </c>
      <c r="C3281" s="20">
        <v>0.0333494066160003</v>
      </c>
    </row>
    <row r="3282" spans="1:3" ht="15.75">
      <c r="A3282" s="20" t="s">
        <v>2219</v>
      </c>
      <c r="B3282" s="20">
        <v>0.0130339639792409</v>
      </c>
      <c r="C3282" s="20">
        <v>0.0458813762802939</v>
      </c>
    </row>
    <row r="3283" spans="1:3" ht="15.75">
      <c r="A3283" s="20" t="s">
        <v>2220</v>
      </c>
      <c r="B3283" s="20">
        <v>0.0435522887013218</v>
      </c>
      <c r="C3283" s="20">
        <v>0.102994440837575</v>
      </c>
    </row>
    <row r="3284" spans="1:3" ht="15.75">
      <c r="A3284" s="20" t="s">
        <v>2221</v>
      </c>
      <c r="B3284" s="20">
        <v>0.035427834474771</v>
      </c>
      <c r="C3284" s="20">
        <v>0.069570139536882</v>
      </c>
    </row>
    <row r="3285" spans="1:3" ht="15.75">
      <c r="A3285" s="20" t="s">
        <v>2222</v>
      </c>
      <c r="B3285" s="20">
        <v>0.043697636029526</v>
      </c>
      <c r="C3285" s="20">
        <v>0.056780051301668</v>
      </c>
    </row>
    <row r="3286" spans="1:3" ht="15.75">
      <c r="A3286" s="20" t="s">
        <v>2223</v>
      </c>
      <c r="B3286" s="20">
        <v>0.0252788996053705</v>
      </c>
      <c r="C3286" s="20">
        <v>0.059375791983529</v>
      </c>
    </row>
    <row r="3287" spans="1:3" ht="15.75">
      <c r="A3287" s="20" t="s">
        <v>2224</v>
      </c>
      <c r="B3287" s="20">
        <v>0.374167857707273</v>
      </c>
      <c r="C3287" s="20">
        <v>0.11125684075207</v>
      </c>
    </row>
    <row r="3288" spans="1:3" ht="15.75">
      <c r="A3288" s="20" t="s">
        <v>2225</v>
      </c>
      <c r="B3288" s="20">
        <v>0.125134821182412</v>
      </c>
      <c r="C3288" s="20">
        <v>0.131184249190618</v>
      </c>
    </row>
    <row r="3289" spans="1:3" ht="15.75">
      <c r="A3289" s="20" t="s">
        <v>4232</v>
      </c>
      <c r="B3289" s="20">
        <v>0.0418669518242818</v>
      </c>
      <c r="C3289" s="20">
        <v>0.0711464113386669</v>
      </c>
    </row>
    <row r="3290" spans="1:3" ht="15.75">
      <c r="A3290" s="20" t="s">
        <v>2226</v>
      </c>
      <c r="B3290" s="20">
        <v>0.0199287336671711</v>
      </c>
      <c r="C3290" s="20">
        <v>0.0623423135403518</v>
      </c>
    </row>
    <row r="3291" spans="1:3" ht="15.75">
      <c r="A3291" s="20" t="s">
        <v>2227</v>
      </c>
      <c r="B3291" s="20">
        <v>0.0529283449207454</v>
      </c>
      <c r="C3291" s="20">
        <v>0.0734820073385034</v>
      </c>
    </row>
    <row r="3292" spans="1:3" ht="15.75">
      <c r="A3292" s="20" t="s">
        <v>4233</v>
      </c>
      <c r="B3292" s="20">
        <v>0.0481422650420067</v>
      </c>
      <c r="C3292" s="20">
        <v>0.0272637826283767</v>
      </c>
    </row>
    <row r="3293" spans="1:3" ht="15.75">
      <c r="A3293" s="20" t="s">
        <v>2228</v>
      </c>
      <c r="B3293" s="20">
        <v>0.083581635019016</v>
      </c>
      <c r="C3293" s="20">
        <v>0.0711696954316632</v>
      </c>
    </row>
    <row r="3294" spans="1:3" ht="15.75">
      <c r="A3294" s="20" t="s">
        <v>4234</v>
      </c>
      <c r="B3294" s="20">
        <v>0.0342639022989101</v>
      </c>
      <c r="C3294" s="20">
        <v>0.0743571022874628</v>
      </c>
    </row>
    <row r="3295" spans="1:3" ht="15.75">
      <c r="A3295" s="20" t="s">
        <v>2229</v>
      </c>
      <c r="B3295" s="20">
        <v>0.245452416630041</v>
      </c>
      <c r="C3295" s="20">
        <v>0.0787127687051138</v>
      </c>
    </row>
    <row r="3296" spans="1:3" ht="15.75">
      <c r="A3296" s="20" t="s">
        <v>2230</v>
      </c>
      <c r="B3296" s="20">
        <v>0.269417422530451</v>
      </c>
      <c r="C3296" s="20">
        <v>0.0201567216871211</v>
      </c>
    </row>
    <row r="3297" spans="1:3" ht="15.75">
      <c r="A3297" s="20" t="s">
        <v>4235</v>
      </c>
      <c r="B3297" s="20">
        <v>0.24163762603978</v>
      </c>
      <c r="C3297" s="20">
        <v>0.0648148067641532</v>
      </c>
    </row>
    <row r="3298" spans="1:3" ht="15.75">
      <c r="A3298" s="20" t="s">
        <v>2231</v>
      </c>
      <c r="B3298" s="20">
        <v>0.00030915145999074</v>
      </c>
      <c r="C3298" s="20">
        <v>0.00673684360160699</v>
      </c>
    </row>
    <row r="3299" spans="1:3" ht="15.75">
      <c r="A3299" s="20" t="s">
        <v>4236</v>
      </c>
      <c r="B3299" s="20">
        <v>0.069501400986747</v>
      </c>
      <c r="C3299" s="20">
        <v>0.0205669861765011</v>
      </c>
    </row>
    <row r="3300" spans="1:3" ht="15.75">
      <c r="A3300" s="20" t="s">
        <v>2232</v>
      </c>
      <c r="B3300" s="20">
        <v>0.0786594362138637</v>
      </c>
      <c r="C3300" s="20">
        <v>0.0114759687278779</v>
      </c>
    </row>
    <row r="3301" spans="1:3" ht="15.75">
      <c r="A3301" s="20" t="s">
        <v>2233</v>
      </c>
      <c r="B3301" s="20">
        <v>0.14479593119765</v>
      </c>
      <c r="C3301" s="20">
        <v>0.00693147946596274</v>
      </c>
    </row>
    <row r="3302" spans="1:3" ht="15.75">
      <c r="A3302" s="20" t="s">
        <v>2234</v>
      </c>
      <c r="B3302" s="20">
        <v>0.0090542157069709</v>
      </c>
      <c r="C3302" s="21">
        <v>5.05360121409803E-05</v>
      </c>
    </row>
    <row r="3303" spans="1:3" ht="15.75">
      <c r="A3303" s="20" t="s">
        <v>2235</v>
      </c>
      <c r="B3303" s="20">
        <v>0.0764134739280343</v>
      </c>
      <c r="C3303" s="20">
        <v>0.0050623568313111</v>
      </c>
    </row>
    <row r="3304" spans="1:3" ht="15.75">
      <c r="A3304" s="20" t="s">
        <v>2236</v>
      </c>
      <c r="B3304" s="20">
        <v>0.0344300135311442</v>
      </c>
      <c r="C3304" s="20">
        <v>0.00537346487650358</v>
      </c>
    </row>
    <row r="3305" spans="1:3" ht="15.75">
      <c r="A3305" s="20" t="s">
        <v>2237</v>
      </c>
      <c r="B3305" s="20">
        <v>0.0413201690181788</v>
      </c>
      <c r="C3305" s="20">
        <v>0.032908709768785</v>
      </c>
    </row>
    <row r="3306" spans="1:3" ht="15.75">
      <c r="A3306" s="20" t="s">
        <v>4237</v>
      </c>
      <c r="B3306" s="20">
        <v>0.0318575965319665</v>
      </c>
      <c r="C3306" s="20">
        <v>0.036742082595121</v>
      </c>
    </row>
    <row r="3307" spans="1:3" ht="15.75">
      <c r="A3307" s="20" t="s">
        <v>2238</v>
      </c>
      <c r="B3307" s="20">
        <v>0.0342039176872703</v>
      </c>
      <c r="C3307" s="20">
        <v>0.0725227458370747</v>
      </c>
    </row>
    <row r="3308" spans="1:3" ht="15.75">
      <c r="A3308" s="20" t="s">
        <v>4238</v>
      </c>
      <c r="B3308" s="20">
        <v>0.0239430884461562</v>
      </c>
      <c r="C3308" s="20">
        <v>0.0477756032336254</v>
      </c>
    </row>
    <row r="3309" spans="1:3" ht="15.75">
      <c r="A3309" s="20" t="s">
        <v>4239</v>
      </c>
      <c r="B3309" s="20">
        <v>0.00334183499848317</v>
      </c>
      <c r="C3309" s="20">
        <v>0.0238521554294431</v>
      </c>
    </row>
    <row r="3310" spans="1:3" ht="15.75">
      <c r="A3310" s="20" t="s">
        <v>4240</v>
      </c>
      <c r="B3310" s="20">
        <v>0.0227180181084318</v>
      </c>
      <c r="C3310" s="20">
        <v>0.0391511275617329</v>
      </c>
    </row>
    <row r="3311" spans="1:3" ht="15.75">
      <c r="A3311" s="20" t="s">
        <v>4241</v>
      </c>
      <c r="B3311" s="20">
        <v>0.0043627269465869</v>
      </c>
      <c r="C3311" s="20">
        <v>0.0132288589260242</v>
      </c>
    </row>
    <row r="3312" spans="1:3" ht="15.75">
      <c r="A3312" s="20" t="s">
        <v>2239</v>
      </c>
      <c r="B3312" s="20">
        <v>0.0401423942396316</v>
      </c>
      <c r="C3312" s="20">
        <v>0.00372958515335948</v>
      </c>
    </row>
    <row r="3313" spans="1:3" ht="15.75">
      <c r="A3313" s="20" t="s">
        <v>2240</v>
      </c>
      <c r="B3313" s="20">
        <v>0.0306267584431226</v>
      </c>
      <c r="C3313" s="20">
        <v>0.00425329367337249</v>
      </c>
    </row>
    <row r="3314" spans="1:3" ht="15.75">
      <c r="A3314" s="20" t="s">
        <v>2241</v>
      </c>
      <c r="B3314" s="20">
        <v>0.633062595095797</v>
      </c>
      <c r="C3314" s="20">
        <v>0.0672116693855841</v>
      </c>
    </row>
    <row r="3315" spans="1:3" ht="15.75">
      <c r="A3315" s="20" t="s">
        <v>2242</v>
      </c>
      <c r="B3315" s="20">
        <v>0.000501794347372996</v>
      </c>
      <c r="C3315" s="20">
        <v>0.0168955559141488</v>
      </c>
    </row>
    <row r="3316" spans="1:3" ht="15.75">
      <c r="A3316" s="20" t="s">
        <v>2243</v>
      </c>
      <c r="B3316" s="20">
        <v>0.436205788745732</v>
      </c>
      <c r="C3316" s="20">
        <v>0.177640170630071</v>
      </c>
    </row>
    <row r="3317" spans="1:3" ht="15.75">
      <c r="A3317" s="20" t="s">
        <v>2244</v>
      </c>
      <c r="B3317" s="20">
        <v>0.0282815908380428</v>
      </c>
      <c r="C3317" s="20">
        <v>0.0327295671908713</v>
      </c>
    </row>
    <row r="3318" spans="1:3" ht="15.75">
      <c r="A3318" s="20" t="s">
        <v>2245</v>
      </c>
      <c r="B3318" s="20">
        <v>0.342679397246937</v>
      </c>
      <c r="C3318" s="20">
        <v>0.126400737071077</v>
      </c>
    </row>
    <row r="3319" spans="1:3" ht="15.75">
      <c r="A3319" s="20" t="s">
        <v>2246</v>
      </c>
      <c r="B3319" s="20">
        <v>0.0328611852267132</v>
      </c>
      <c r="C3319" s="20">
        <v>0.0286691651648674</v>
      </c>
    </row>
    <row r="3320" spans="1:3" ht="15.75">
      <c r="A3320" s="20" t="s">
        <v>2247</v>
      </c>
      <c r="B3320" s="20">
        <v>0.0207316046229678</v>
      </c>
      <c r="C3320" s="20">
        <v>0.0554522454543246</v>
      </c>
    </row>
    <row r="3321" spans="1:3" ht="15.75">
      <c r="A3321" s="20" t="s">
        <v>2248</v>
      </c>
      <c r="B3321" s="20">
        <v>0.00884773021690206</v>
      </c>
      <c r="C3321" s="20">
        <v>0.0128830021895258</v>
      </c>
    </row>
    <row r="3322" spans="1:3" ht="15.75">
      <c r="A3322" s="20" t="s">
        <v>2249</v>
      </c>
      <c r="B3322" s="20">
        <v>0.0436422656187816</v>
      </c>
      <c r="C3322" s="20">
        <v>0.0008468437834639</v>
      </c>
    </row>
    <row r="3323" spans="1:3" ht="15.75">
      <c r="A3323" s="20" t="s">
        <v>2250</v>
      </c>
      <c r="B3323" s="20">
        <v>0.026918094473456</v>
      </c>
      <c r="C3323" s="20">
        <v>0.125444093162129</v>
      </c>
    </row>
    <row r="3324" spans="1:3" ht="15.75">
      <c r="A3324" s="20" t="s">
        <v>2251</v>
      </c>
      <c r="B3324" s="20">
        <v>0.245692355076602</v>
      </c>
      <c r="C3324" s="20">
        <v>0.16875214809558</v>
      </c>
    </row>
    <row r="3325" spans="1:3" ht="15.75">
      <c r="A3325" s="20" t="s">
        <v>4242</v>
      </c>
      <c r="B3325" s="20">
        <v>0.0994579467498145</v>
      </c>
      <c r="C3325" s="20">
        <v>0.0269225495402746</v>
      </c>
    </row>
    <row r="3326" spans="1:3" ht="15.75">
      <c r="A3326" s="20" t="s">
        <v>2252</v>
      </c>
      <c r="B3326" s="20">
        <v>0.303890117419877</v>
      </c>
      <c r="C3326" s="20">
        <v>0.0412229909911195</v>
      </c>
    </row>
    <row r="3327" spans="1:3" ht="15.75">
      <c r="A3327" s="20" t="s">
        <v>2253</v>
      </c>
      <c r="B3327" s="20">
        <v>0.188162498312932</v>
      </c>
      <c r="C3327" s="20">
        <v>0.00850687903902062</v>
      </c>
    </row>
    <row r="3328" spans="1:3" ht="15.75">
      <c r="A3328" s="20" t="s">
        <v>2254</v>
      </c>
      <c r="B3328" s="20">
        <v>0.0716147049968334</v>
      </c>
      <c r="C3328" s="20">
        <v>0.015372478693355</v>
      </c>
    </row>
    <row r="3329" spans="1:3" ht="15.75">
      <c r="A3329" s="20" t="s">
        <v>2255</v>
      </c>
      <c r="B3329" s="20">
        <v>0.134462428292434</v>
      </c>
      <c r="C3329" s="20">
        <v>0.0751467495044489</v>
      </c>
    </row>
    <row r="3330" spans="1:3" ht="15.75">
      <c r="A3330" s="20" t="s">
        <v>2256</v>
      </c>
      <c r="B3330" s="20">
        <v>0.104606241398841</v>
      </c>
      <c r="C3330" s="20">
        <v>0.0348982169406646</v>
      </c>
    </row>
    <row r="3331" spans="1:3" ht="15.75">
      <c r="A3331" s="20" t="s">
        <v>2257</v>
      </c>
      <c r="B3331" s="20">
        <v>0.630081821317377</v>
      </c>
      <c r="C3331" s="20">
        <v>0.0370822629499028</v>
      </c>
    </row>
    <row r="3332" spans="1:3" ht="15.75">
      <c r="A3332" s="20" t="s">
        <v>2258</v>
      </c>
      <c r="B3332" s="20">
        <v>0.00736080397836387</v>
      </c>
      <c r="C3332" s="20">
        <v>0.00921991389788062</v>
      </c>
    </row>
    <row r="3333" spans="1:3" ht="15.75">
      <c r="A3333" s="20" t="s">
        <v>2259</v>
      </c>
      <c r="B3333" s="20">
        <v>0.0800621532860606</v>
      </c>
      <c r="C3333" s="20">
        <v>0.0367182667721825</v>
      </c>
    </row>
    <row r="3334" spans="1:3" ht="15.75">
      <c r="A3334" s="20" t="s">
        <v>2260</v>
      </c>
      <c r="B3334" s="20">
        <v>0.00985708666276784</v>
      </c>
      <c r="C3334" s="20">
        <v>0.0218792677703288</v>
      </c>
    </row>
    <row r="3335" spans="1:3" ht="15.75">
      <c r="A3335" s="20" t="s">
        <v>2261</v>
      </c>
      <c r="B3335" s="20">
        <v>0.0177150707876096</v>
      </c>
      <c r="C3335" s="20">
        <v>0.0162447668293888</v>
      </c>
    </row>
    <row r="3336" spans="1:3" ht="15.75">
      <c r="A3336" s="20" t="s">
        <v>2262</v>
      </c>
      <c r="B3336" s="20">
        <v>0.0428140165580597</v>
      </c>
      <c r="C3336" s="20">
        <v>0.0600176089254828</v>
      </c>
    </row>
    <row r="3337" spans="1:3" ht="15.75">
      <c r="A3337" s="20" t="s">
        <v>2263</v>
      </c>
      <c r="B3337" s="20">
        <v>0.074643927884654</v>
      </c>
      <c r="C3337" s="20">
        <v>0.0923724361117738</v>
      </c>
    </row>
    <row r="3338" spans="1:3" ht="15.75">
      <c r="A3338" s="20" t="s">
        <v>2264</v>
      </c>
      <c r="B3338" s="20">
        <v>0.0563036328757199</v>
      </c>
      <c r="C3338" s="20">
        <v>0.0718427371262412</v>
      </c>
    </row>
    <row r="3339" spans="1:3" ht="15.75">
      <c r="A3339" s="20" t="s">
        <v>2265</v>
      </c>
      <c r="B3339" s="20">
        <v>0.0515671556566067</v>
      </c>
      <c r="C3339" s="20">
        <v>0.0332590182168551</v>
      </c>
    </row>
    <row r="3340" spans="1:3" ht="15.75">
      <c r="A3340" s="20" t="s">
        <v>2266</v>
      </c>
      <c r="B3340" s="20">
        <v>0.00411702074890785</v>
      </c>
      <c r="C3340" s="20">
        <v>0.0366352776794008</v>
      </c>
    </row>
    <row r="3341" spans="1:3" ht="15.75">
      <c r="A3341" s="20" t="s">
        <v>2267</v>
      </c>
      <c r="B3341" s="20">
        <v>0.0842541547995192</v>
      </c>
      <c r="C3341" s="20">
        <v>0.0637649135804429</v>
      </c>
    </row>
    <row r="3342" spans="1:3" ht="15.75">
      <c r="A3342" s="20" t="s">
        <v>4243</v>
      </c>
      <c r="B3342" s="20">
        <v>0.0890229314248997</v>
      </c>
      <c r="C3342" s="20">
        <v>0.0449928006319385</v>
      </c>
    </row>
    <row r="3343" spans="1:3" ht="15.75">
      <c r="A3343" s="20" t="s">
        <v>2268</v>
      </c>
      <c r="B3343" s="20">
        <v>0.0366875113192116</v>
      </c>
      <c r="C3343" s="20">
        <v>0.0357956637270392</v>
      </c>
    </row>
    <row r="3344" spans="1:3" ht="15.75">
      <c r="A3344" s="20" t="s">
        <v>4244</v>
      </c>
      <c r="B3344" s="20">
        <v>0.0334114286834878</v>
      </c>
      <c r="C3344" s="20">
        <v>0.139382842366057</v>
      </c>
    </row>
    <row r="3345" spans="1:3" ht="15.75">
      <c r="A3345" s="20" t="s">
        <v>2269</v>
      </c>
      <c r="B3345" s="20">
        <v>0.0574156552915075</v>
      </c>
      <c r="C3345" s="20">
        <v>0.196633133374156</v>
      </c>
    </row>
    <row r="3346" spans="1:3" ht="15.75">
      <c r="A3346" s="20" t="s">
        <v>2270</v>
      </c>
      <c r="B3346" s="20">
        <v>0.0639297534055683</v>
      </c>
      <c r="C3346" s="20">
        <v>0.0335893157980074</v>
      </c>
    </row>
    <row r="3347" spans="1:3" ht="15.75">
      <c r="A3347" s="20" t="s">
        <v>2271</v>
      </c>
      <c r="B3347" s="20">
        <v>0.0957215975747753</v>
      </c>
      <c r="C3347" s="20">
        <v>0.0472297406118749</v>
      </c>
    </row>
    <row r="3348" spans="1:3" ht="15.75">
      <c r="A3348" s="20" t="s">
        <v>2272</v>
      </c>
      <c r="B3348" s="20">
        <v>0.0691241900635489</v>
      </c>
      <c r="C3348" s="20">
        <v>0.0372768421463141</v>
      </c>
    </row>
    <row r="3349" spans="1:3" ht="15.75">
      <c r="A3349" s="20" t="s">
        <v>2273</v>
      </c>
      <c r="B3349" s="20">
        <v>0.392477006860163</v>
      </c>
      <c r="C3349" s="20">
        <v>0.0914668633397071</v>
      </c>
    </row>
    <row r="3350" spans="1:3" ht="15.75">
      <c r="A3350" s="20" t="s">
        <v>4245</v>
      </c>
      <c r="B3350" s="20">
        <v>0.145892957460528</v>
      </c>
      <c r="C3350" s="20">
        <v>0.0855043299031953</v>
      </c>
    </row>
    <row r="3351" spans="1:3" ht="15.75">
      <c r="A3351" s="20" t="s">
        <v>2274</v>
      </c>
      <c r="B3351" s="20">
        <v>0.00986746861478238</v>
      </c>
      <c r="C3351" s="20">
        <v>0.0346671896876771</v>
      </c>
    </row>
    <row r="3352" spans="1:3" ht="15.75">
      <c r="A3352" s="20" t="s">
        <v>2275</v>
      </c>
      <c r="B3352" s="20">
        <v>0.0175558808567187</v>
      </c>
      <c r="C3352" s="20">
        <v>0.0534461842890062</v>
      </c>
    </row>
    <row r="3353" spans="1:3" ht="15.75">
      <c r="A3353" s="20" t="s">
        <v>2276</v>
      </c>
      <c r="B3353" s="20">
        <v>0.16298165047659</v>
      </c>
      <c r="C3353" s="20">
        <v>0.0186425599348179</v>
      </c>
    </row>
    <row r="3354" spans="1:3" ht="15.75">
      <c r="A3354" s="20" t="s">
        <v>2277</v>
      </c>
      <c r="B3354" s="20">
        <v>0.0448281152488961</v>
      </c>
      <c r="C3354" s="20">
        <v>0.0625320867231849</v>
      </c>
    </row>
    <row r="3355" spans="1:3" ht="15.75">
      <c r="A3355" s="20" t="s">
        <v>4246</v>
      </c>
      <c r="B3355" s="20">
        <v>0.0411309867814679</v>
      </c>
      <c r="C3355" s="20">
        <v>0.0604768384905409</v>
      </c>
    </row>
    <row r="3356" spans="1:3" ht="15.75">
      <c r="A3356" s="20" t="s">
        <v>4247</v>
      </c>
      <c r="B3356" s="20">
        <v>0.0459932009749806</v>
      </c>
      <c r="C3356" s="20">
        <v>0.173199327173696</v>
      </c>
    </row>
    <row r="3357" spans="1:3" ht="15.75">
      <c r="A3357" s="20" t="s">
        <v>2278</v>
      </c>
      <c r="B3357" s="20">
        <v>0.111672890070125</v>
      </c>
      <c r="C3357" s="20">
        <v>0.0562317778112707</v>
      </c>
    </row>
    <row r="3358" spans="1:3" ht="15.75">
      <c r="A3358" s="20" t="s">
        <v>2279</v>
      </c>
      <c r="B3358" s="20">
        <v>0.0714370582623613</v>
      </c>
      <c r="C3358" s="20">
        <v>0.0448444724013929</v>
      </c>
    </row>
    <row r="3359" spans="1:3" ht="15.75">
      <c r="A3359" s="20" t="s">
        <v>2280</v>
      </c>
      <c r="B3359" s="20">
        <v>0.106253511118494</v>
      </c>
      <c r="C3359" s="20">
        <v>0.0499463798884259</v>
      </c>
    </row>
    <row r="3360" spans="1:3" ht="15.75">
      <c r="A3360" s="20" t="s">
        <v>2281</v>
      </c>
      <c r="B3360" s="20">
        <v>0.0628015812866465</v>
      </c>
      <c r="C3360" s="20">
        <v>0.0377794346068714</v>
      </c>
    </row>
    <row r="3361" spans="1:3" ht="15.75">
      <c r="A3361" s="20" t="s">
        <v>2282</v>
      </c>
      <c r="B3361" s="20">
        <v>0.504359843071027</v>
      </c>
      <c r="C3361" s="20">
        <v>0.0719485978726399</v>
      </c>
    </row>
    <row r="3362" spans="1:3" ht="15.75">
      <c r="A3362" s="20" t="s">
        <v>2283</v>
      </c>
      <c r="B3362" s="20">
        <v>0.0374327047638161</v>
      </c>
      <c r="C3362" s="20">
        <v>0.0323584969193739</v>
      </c>
    </row>
    <row r="3363" spans="1:3" ht="15.75">
      <c r="A3363" s="20" t="s">
        <v>2284</v>
      </c>
      <c r="B3363" s="20">
        <v>0.0199852576281392</v>
      </c>
      <c r="C3363" s="20">
        <v>0.060711415774594</v>
      </c>
    </row>
    <row r="3364" spans="1:3" ht="15.75">
      <c r="A3364" s="20" t="s">
        <v>4248</v>
      </c>
      <c r="B3364" s="20">
        <v>0.171577906744693</v>
      </c>
      <c r="C3364" s="20">
        <v>0.0820867053316423</v>
      </c>
    </row>
    <row r="3365" spans="1:3" ht="15.75">
      <c r="A3365" s="20" t="s">
        <v>2285</v>
      </c>
      <c r="B3365" s="20">
        <v>0.0735538229231194</v>
      </c>
      <c r="C3365" s="20">
        <v>0.0920857206665573</v>
      </c>
    </row>
    <row r="3366" spans="1:3" ht="15.75">
      <c r="A3366" s="20" t="s">
        <v>2286</v>
      </c>
      <c r="B3366" s="20">
        <v>0.113846178691851</v>
      </c>
      <c r="C3366" s="20">
        <v>0.0582542980932381</v>
      </c>
    </row>
    <row r="3367" spans="1:3" ht="15.75">
      <c r="A3367" s="20" t="s">
        <v>2287</v>
      </c>
      <c r="B3367" s="20">
        <v>0.111246332831795</v>
      </c>
      <c r="C3367" s="20">
        <v>0.0582257153553365</v>
      </c>
    </row>
    <row r="3368" spans="1:3" ht="15.75">
      <c r="A3368" s="20" t="s">
        <v>2288</v>
      </c>
      <c r="B3368" s="20">
        <v>0.0189309127235437</v>
      </c>
      <c r="C3368" s="20">
        <v>0.0864328201374569</v>
      </c>
    </row>
    <row r="3369" spans="1:3" ht="15.75">
      <c r="A3369" s="20" t="s">
        <v>2289</v>
      </c>
      <c r="B3369" s="20">
        <v>0.0293244002403998</v>
      </c>
      <c r="C3369" s="20">
        <v>0.048895186700503</v>
      </c>
    </row>
    <row r="3370" spans="1:3" ht="15.75">
      <c r="A3370" s="20" t="s">
        <v>2290</v>
      </c>
      <c r="B3370" s="20">
        <v>0.0252719783040275</v>
      </c>
      <c r="C3370" s="20">
        <v>0.0227416628980298</v>
      </c>
    </row>
    <row r="3371" spans="1:3" ht="15.75">
      <c r="A3371" s="20" t="s">
        <v>4249</v>
      </c>
      <c r="B3371" s="20">
        <v>0.00701243181076238</v>
      </c>
      <c r="C3371" s="20">
        <v>0.000271321828769588</v>
      </c>
    </row>
    <row r="3372" spans="1:3" ht="15.75">
      <c r="A3372" s="20" t="s">
        <v>4250</v>
      </c>
      <c r="B3372" s="20">
        <v>0.0451787945169452</v>
      </c>
      <c r="C3372" s="20">
        <v>0.0176502221224865</v>
      </c>
    </row>
    <row r="3373" spans="1:3" ht="15.75">
      <c r="A3373" s="20" t="s">
        <v>2291</v>
      </c>
      <c r="B3373" s="20">
        <v>0.0152234023041014</v>
      </c>
      <c r="C3373" s="20">
        <v>0.0269068267685452</v>
      </c>
    </row>
    <row r="3374" spans="1:3" ht="15.75">
      <c r="A3374" s="20" t="s">
        <v>2292</v>
      </c>
      <c r="B3374" s="20">
        <v>0.151785292003936</v>
      </c>
      <c r="C3374" s="20">
        <v>0.0089727803377902</v>
      </c>
    </row>
    <row r="3375" spans="1:3" ht="15.75">
      <c r="A3375" s="20" t="s">
        <v>2293</v>
      </c>
      <c r="B3375" s="20">
        <v>0.0243952801339038</v>
      </c>
      <c r="C3375" s="20">
        <v>0.021150153565468</v>
      </c>
    </row>
    <row r="3376" spans="1:3" ht="15.75">
      <c r="A3376" s="20" t="s">
        <v>2294</v>
      </c>
      <c r="B3376" s="20">
        <v>0.0416604663342133</v>
      </c>
      <c r="C3376" s="20">
        <v>0.00664266111357615</v>
      </c>
    </row>
    <row r="3377" spans="1:3" ht="15.75">
      <c r="A3377" s="20" t="s">
        <v>4251</v>
      </c>
      <c r="B3377" s="20">
        <v>0.0423618248703119</v>
      </c>
      <c r="C3377" s="20">
        <v>0.0478001835944368</v>
      </c>
    </row>
    <row r="3378" spans="1:3" ht="15.75">
      <c r="A3378" s="20" t="s">
        <v>2295</v>
      </c>
      <c r="B3378" s="20">
        <v>0.29283333852431</v>
      </c>
      <c r="C3378" s="20">
        <v>0.000843558089062928</v>
      </c>
    </row>
    <row r="3379" spans="1:3" ht="15.75">
      <c r="A3379" s="20" t="s">
        <v>4252</v>
      </c>
      <c r="B3379" s="20">
        <v>0.467357412540705</v>
      </c>
      <c r="C3379" s="20">
        <v>0.0808002012924316</v>
      </c>
    </row>
    <row r="3380" spans="1:3" ht="15.75">
      <c r="A3380" s="20" t="s">
        <v>2296</v>
      </c>
      <c r="B3380" s="20">
        <v>0.0294178378085316</v>
      </c>
      <c r="C3380" s="20">
        <v>0.0117811113853824</v>
      </c>
    </row>
    <row r="3381" spans="1:3" ht="15.75">
      <c r="A3381" s="20" t="s">
        <v>2297</v>
      </c>
      <c r="B3381" s="20">
        <v>0.306839745342253</v>
      </c>
      <c r="C3381" s="20">
        <v>0.134200700504659</v>
      </c>
    </row>
    <row r="3382" spans="1:3" ht="15.75">
      <c r="A3382" s="20" t="s">
        <v>2298</v>
      </c>
      <c r="B3382" s="20">
        <v>0.646348033023835</v>
      </c>
      <c r="C3382" s="20">
        <v>0.061361463893911</v>
      </c>
    </row>
    <row r="3383" spans="1:3" ht="15.75">
      <c r="A3383" s="20" t="s">
        <v>2299</v>
      </c>
      <c r="B3383" s="20">
        <v>0.0149996135606747</v>
      </c>
      <c r="C3383" s="20">
        <v>0.0351061990313299</v>
      </c>
    </row>
    <row r="3384" spans="1:3" ht="15.75">
      <c r="A3384" s="20" t="s">
        <v>4253</v>
      </c>
      <c r="B3384" s="20">
        <v>0.594032223271952</v>
      </c>
      <c r="C3384" s="20">
        <v>0.0349900583548002</v>
      </c>
    </row>
    <row r="3385" spans="1:3" ht="15.75">
      <c r="A3385" s="20" t="s">
        <v>2300</v>
      </c>
      <c r="B3385" s="20">
        <v>0.0355674140518565</v>
      </c>
      <c r="C3385" s="20">
        <v>0.0355396504090717</v>
      </c>
    </row>
    <row r="3386" spans="1:3" ht="15.75">
      <c r="A3386" s="20" t="s">
        <v>2301</v>
      </c>
      <c r="B3386" s="20">
        <v>0.0135715183835529</v>
      </c>
      <c r="C3386" s="20">
        <v>0.00795506796348361</v>
      </c>
    </row>
    <row r="3387" spans="1:3" ht="15.75">
      <c r="A3387" s="20" t="s">
        <v>2302</v>
      </c>
      <c r="B3387" s="20">
        <v>0.0274268101221726</v>
      </c>
      <c r="C3387" s="20">
        <v>0.0139638852025198</v>
      </c>
    </row>
    <row r="3388" spans="1:3" ht="15.75">
      <c r="A3388" s="20" t="s">
        <v>4254</v>
      </c>
      <c r="B3388" s="20">
        <v>0.00247321167992682</v>
      </c>
      <c r="C3388" s="20">
        <v>0.104223913441184</v>
      </c>
    </row>
    <row r="3389" spans="1:3" ht="15.75">
      <c r="A3389" s="20" t="s">
        <v>4255</v>
      </c>
      <c r="B3389" s="20">
        <v>0.0228841293406653</v>
      </c>
      <c r="C3389" s="20">
        <v>0.0103487418790213</v>
      </c>
    </row>
    <row r="3390" spans="1:3" ht="15.75">
      <c r="A3390" s="20" t="s">
        <v>4256</v>
      </c>
      <c r="B3390" s="20">
        <v>0.565179625073106</v>
      </c>
      <c r="C3390" s="20">
        <v>0.00965171237300486</v>
      </c>
    </row>
    <row r="3391" spans="1:3" ht="15.75">
      <c r="A3391" s="20" t="s">
        <v>4257</v>
      </c>
      <c r="B3391" s="20">
        <v>0.0207027658673717</v>
      </c>
      <c r="C3391" s="20">
        <v>0.0333406768633449</v>
      </c>
    </row>
    <row r="3392" spans="1:3" ht="15.75">
      <c r="A3392" s="20" t="s">
        <v>2303</v>
      </c>
      <c r="B3392" s="20">
        <v>0.00189412946755574</v>
      </c>
      <c r="C3392" s="20">
        <v>0.0215963783343206</v>
      </c>
    </row>
    <row r="3393" spans="1:3" ht="15.75">
      <c r="A3393" s="20" t="s">
        <v>4258</v>
      </c>
      <c r="B3393" s="20">
        <v>0.0131631616043114</v>
      </c>
      <c r="C3393" s="20">
        <v>0.0164863193716762</v>
      </c>
    </row>
    <row r="3394" spans="1:3" ht="15.75">
      <c r="A3394" s="20" t="s">
        <v>2304</v>
      </c>
      <c r="B3394" s="20">
        <v>0.029164056759285</v>
      </c>
      <c r="C3394" s="20">
        <v>0.00525757486814347</v>
      </c>
    </row>
    <row r="3395" spans="1:3" ht="15.75">
      <c r="A3395" s="20" t="s">
        <v>4259</v>
      </c>
      <c r="B3395" s="20">
        <v>0.264933572810359</v>
      </c>
      <c r="C3395" s="20">
        <v>0.132565259166891</v>
      </c>
    </row>
    <row r="3396" spans="1:3" ht="15.75">
      <c r="A3396" s="20" t="s">
        <v>4260</v>
      </c>
      <c r="B3396" s="20">
        <v>0.162724408776671</v>
      </c>
      <c r="C3396" s="20">
        <v>0.0311114973237669</v>
      </c>
    </row>
    <row r="3397" spans="1:3" ht="15.75">
      <c r="A3397" s="20" t="s">
        <v>2305</v>
      </c>
      <c r="B3397" s="20">
        <v>0.0562194237093793</v>
      </c>
      <c r="C3397" s="20">
        <v>0.0196499497374516</v>
      </c>
    </row>
    <row r="3398" spans="1:3" ht="15.75">
      <c r="A3398" s="20" t="s">
        <v>2306</v>
      </c>
      <c r="B3398" s="20">
        <v>0.0659230881923751</v>
      </c>
      <c r="C3398" s="20">
        <v>0.00245620383047864</v>
      </c>
    </row>
    <row r="3399" spans="1:3" ht="15.75">
      <c r="A3399" s="20" t="s">
        <v>2307</v>
      </c>
      <c r="B3399" s="20">
        <v>0.0540380602360854</v>
      </c>
      <c r="C3399" s="20">
        <v>0.0168844503812844</v>
      </c>
    </row>
    <row r="3400" spans="1:3" ht="15.75">
      <c r="A3400" s="20" t="s">
        <v>2308</v>
      </c>
      <c r="B3400" s="20">
        <v>0.061441545572732</v>
      </c>
      <c r="C3400" s="20">
        <v>0.0229518361944363</v>
      </c>
    </row>
    <row r="3401" spans="1:3" ht="15.75">
      <c r="A3401" s="20" t="s">
        <v>4261</v>
      </c>
      <c r="B3401" s="20">
        <v>0.0282827443882661</v>
      </c>
      <c r="C3401" s="20">
        <v>0.0159143310218748</v>
      </c>
    </row>
    <row r="3402" spans="1:3" ht="15.75">
      <c r="A3402" s="20" t="s">
        <v>4262</v>
      </c>
      <c r="B3402" s="20">
        <v>0.0536008647012474</v>
      </c>
      <c r="C3402" s="20">
        <v>0.0116833895869035</v>
      </c>
    </row>
    <row r="3403" spans="1:3" ht="15.75">
      <c r="A3403" s="20" t="s">
        <v>2309</v>
      </c>
      <c r="B3403" s="20">
        <v>0.0301711061047032</v>
      </c>
      <c r="C3403" s="20">
        <v>0.0334010107689487</v>
      </c>
    </row>
    <row r="3404" spans="1:3" ht="15.75">
      <c r="A3404" s="20" t="s">
        <v>2310</v>
      </c>
      <c r="B3404" s="20">
        <v>0.00285619035424359</v>
      </c>
      <c r="C3404" s="20">
        <v>0.0117260442474901</v>
      </c>
    </row>
    <row r="3405" spans="1:3" ht="15.75">
      <c r="A3405" s="20" t="s">
        <v>2311</v>
      </c>
      <c r="B3405" s="20">
        <v>0.0010151241969852</v>
      </c>
      <c r="C3405" s="20">
        <v>0.0157687092088595</v>
      </c>
    </row>
    <row r="3406" spans="1:3" ht="15.75">
      <c r="A3406" s="20" t="s">
        <v>2312</v>
      </c>
      <c r="B3406" s="20">
        <v>0.0318333719772659</v>
      </c>
      <c r="C3406" s="20">
        <v>0.0260456018455137</v>
      </c>
    </row>
    <row r="3407" spans="1:3" ht="15.75">
      <c r="A3407" s="20" t="s">
        <v>4263</v>
      </c>
      <c r="B3407" s="20">
        <v>0.635179359756555</v>
      </c>
      <c r="C3407" s="20">
        <v>0.0442437852374573</v>
      </c>
    </row>
    <row r="3408" spans="1:3" ht="15.75">
      <c r="A3408" s="20" t="s">
        <v>2313</v>
      </c>
      <c r="B3408" s="20">
        <v>0.00331645689355846</v>
      </c>
      <c r="C3408" s="20">
        <v>0.0519743916671047</v>
      </c>
    </row>
    <row r="3409" spans="1:3" ht="15.75">
      <c r="A3409" s="20" t="s">
        <v>2314</v>
      </c>
      <c r="B3409" s="20">
        <v>0.256613015045756</v>
      </c>
      <c r="C3409" s="20">
        <v>0.128329003853587</v>
      </c>
    </row>
    <row r="3410" spans="1:3" ht="15.75">
      <c r="A3410" s="20" t="s">
        <v>2315</v>
      </c>
      <c r="B3410" s="20">
        <v>0.0139095085991402</v>
      </c>
      <c r="C3410" s="20">
        <v>0.0441199714496753</v>
      </c>
    </row>
    <row r="3411" spans="1:3" ht="15.75">
      <c r="A3411" s="20" t="s">
        <v>2316</v>
      </c>
      <c r="B3411" s="20">
        <v>0.0570661295736828</v>
      </c>
      <c r="C3411" s="20">
        <v>0.00550363644144774</v>
      </c>
    </row>
    <row r="3412" spans="1:3" ht="15.75">
      <c r="A3412" s="20" t="s">
        <v>2317</v>
      </c>
      <c r="B3412" s="20">
        <v>0.0201571366114922</v>
      </c>
      <c r="C3412" s="20">
        <v>0.0121751742415458</v>
      </c>
    </row>
    <row r="3413" spans="1:3" ht="15.75">
      <c r="A3413" s="20" t="s">
        <v>4264</v>
      </c>
      <c r="B3413" s="20">
        <v>0.574109257355901</v>
      </c>
      <c r="C3413" s="20">
        <v>0.0342233026375476</v>
      </c>
    </row>
    <row r="3414" spans="1:3" ht="15.75">
      <c r="A3414" s="20" t="s">
        <v>2318</v>
      </c>
      <c r="B3414" s="20">
        <v>0.601354960092929</v>
      </c>
      <c r="C3414" s="20">
        <v>0.0527663121399711</v>
      </c>
    </row>
    <row r="3415" spans="1:3" ht="15.75">
      <c r="A3415" s="20" t="s">
        <v>2319</v>
      </c>
      <c r="B3415" s="20">
        <v>0.00621302150563695</v>
      </c>
      <c r="C3415" s="20">
        <v>0.0196921727199398</v>
      </c>
    </row>
    <row r="3416" spans="1:3" ht="15.75">
      <c r="A3416" s="20" t="s">
        <v>4265</v>
      </c>
      <c r="B3416" s="20">
        <v>0.0492923546151811</v>
      </c>
      <c r="C3416" s="20">
        <v>0.082899633772081</v>
      </c>
    </row>
    <row r="3417" spans="1:3" ht="15.75">
      <c r="A3417" s="20" t="s">
        <v>2320</v>
      </c>
      <c r="B3417" s="20">
        <v>0.0214133528052614</v>
      </c>
      <c r="C3417" s="20">
        <v>0.169367431632097</v>
      </c>
    </row>
    <row r="3418" spans="1:3" ht="15.75">
      <c r="A3418" s="20" t="s">
        <v>2321</v>
      </c>
      <c r="B3418" s="20">
        <v>0.00304306549050696</v>
      </c>
      <c r="C3418" s="20">
        <v>0.0226681771245529</v>
      </c>
    </row>
    <row r="3419" spans="1:3" ht="15.75">
      <c r="A3419" s="20" t="s">
        <v>2322</v>
      </c>
      <c r="B3419" s="20">
        <v>0.0124006649063494</v>
      </c>
      <c r="C3419" s="20">
        <v>0.0462250951521101</v>
      </c>
    </row>
    <row r="3420" spans="1:3" ht="15.75">
      <c r="A3420" s="20" t="s">
        <v>4266</v>
      </c>
      <c r="B3420" s="20">
        <v>0.0375953553453788</v>
      </c>
      <c r="C3420" s="20">
        <v>0.00755437784893423</v>
      </c>
    </row>
    <row r="3421" spans="1:3" ht="15.75">
      <c r="A3421" s="20" t="s">
        <v>2323</v>
      </c>
      <c r="B3421" s="20">
        <v>0.00132542920719936</v>
      </c>
      <c r="C3421" s="20">
        <v>0.0983266796414324</v>
      </c>
    </row>
    <row r="3422" spans="1:3" ht="15.75">
      <c r="A3422" s="20" t="s">
        <v>2324</v>
      </c>
      <c r="B3422" s="20">
        <v>0.0589948655479539</v>
      </c>
      <c r="C3422" s="20">
        <v>0.00745283167495252</v>
      </c>
    </row>
    <row r="3423" spans="1:3" ht="15.75">
      <c r="A3423" s="20" t="s">
        <v>2325</v>
      </c>
      <c r="B3423" s="20">
        <v>0.0633472105425258</v>
      </c>
      <c r="C3423" s="20">
        <v>0.00242327340519052</v>
      </c>
    </row>
    <row r="3424" spans="1:3" ht="15.75">
      <c r="A3424" s="20" t="s">
        <v>2326</v>
      </c>
      <c r="B3424" s="20">
        <v>0.0289068150593677</v>
      </c>
      <c r="C3424" s="20">
        <v>0.026631777580018</v>
      </c>
    </row>
    <row r="3425" spans="1:3" ht="15.75">
      <c r="A3425" s="20" t="s">
        <v>2327</v>
      </c>
      <c r="B3425" s="20">
        <v>0.00045911298909127</v>
      </c>
      <c r="C3425" s="20">
        <v>0.00494317312942623</v>
      </c>
    </row>
    <row r="3426" spans="1:3" ht="15.75">
      <c r="A3426" s="20" t="s">
        <v>2328</v>
      </c>
      <c r="B3426" s="20">
        <v>0.00448154261964329</v>
      </c>
      <c r="C3426" s="20">
        <v>0.198940410180828</v>
      </c>
    </row>
    <row r="3427" spans="1:3" ht="15.75">
      <c r="A3427" s="20" t="s">
        <v>2329</v>
      </c>
      <c r="B3427" s="20">
        <v>0.0627911993346324</v>
      </c>
      <c r="C3427" s="20">
        <v>0.0164858083250155</v>
      </c>
    </row>
    <row r="3428" spans="1:3" ht="15.75">
      <c r="A3428" s="20" t="s">
        <v>4267</v>
      </c>
      <c r="B3428" s="20">
        <v>0.0722906854280074</v>
      </c>
      <c r="C3428" s="20">
        <v>0.00832278168195449</v>
      </c>
    </row>
    <row r="3429" spans="1:3" ht="15.75">
      <c r="A3429" s="20" t="s">
        <v>2330</v>
      </c>
      <c r="B3429" s="20">
        <v>0.306869737648074</v>
      </c>
      <c r="C3429" s="20">
        <v>0.00771168522715679</v>
      </c>
    </row>
    <row r="3430" spans="1:3" ht="15.75">
      <c r="A3430" s="20" t="s">
        <v>2331</v>
      </c>
      <c r="B3430" s="20">
        <v>0.0319037385409208</v>
      </c>
      <c r="C3430" s="20">
        <v>0.0024477484588321</v>
      </c>
    </row>
    <row r="3431" spans="1:3" ht="15.75">
      <c r="A3431" s="20" t="s">
        <v>2332</v>
      </c>
      <c r="B3431" s="20">
        <v>0.0233686204346808</v>
      </c>
      <c r="C3431" s="20">
        <v>0.00591208407420457</v>
      </c>
    </row>
    <row r="3432" spans="1:3" ht="15.75">
      <c r="A3432" s="20" t="s">
        <v>2333</v>
      </c>
      <c r="B3432" s="20">
        <v>0.00853165745556812</v>
      </c>
      <c r="C3432" s="20">
        <v>0.0827324819116882</v>
      </c>
    </row>
    <row r="3433" spans="1:3" ht="15.75">
      <c r="A3433" s="20" t="s">
        <v>2334</v>
      </c>
      <c r="B3433" s="20">
        <v>0.0283761819563976</v>
      </c>
      <c r="C3433" s="20">
        <v>0.00776124622401686</v>
      </c>
    </row>
    <row r="3434" spans="1:3" ht="15.75">
      <c r="A3434" s="20" t="s">
        <v>2335</v>
      </c>
      <c r="B3434" s="20">
        <v>0.0217386539683856</v>
      </c>
      <c r="C3434" s="20">
        <v>0.073388590921486</v>
      </c>
    </row>
    <row r="3435" spans="1:3" ht="15.75">
      <c r="A3435" s="20" t="s">
        <v>2336</v>
      </c>
      <c r="B3435" s="20">
        <v>0.0450530575425457</v>
      </c>
      <c r="C3435" s="20">
        <v>0.0136213230133159</v>
      </c>
    </row>
    <row r="3436" spans="1:3" ht="15.75">
      <c r="A3436" s="20" t="s">
        <v>2337</v>
      </c>
      <c r="B3436" s="20">
        <v>0.412181951783907</v>
      </c>
      <c r="C3436" s="20">
        <v>0.0323097377514694</v>
      </c>
    </row>
    <row r="3437" spans="1:3" ht="15.75">
      <c r="A3437" s="20" t="s">
        <v>2338</v>
      </c>
      <c r="B3437" s="20">
        <v>0.00447231421785273</v>
      </c>
      <c r="C3437" s="20">
        <v>0.00241138940805433</v>
      </c>
    </row>
    <row r="3438" spans="1:3" ht="15.75">
      <c r="A3438" s="20" t="s">
        <v>2339</v>
      </c>
      <c r="B3438" s="20">
        <v>0.149247481511474</v>
      </c>
      <c r="C3438" s="20">
        <v>0.174337351324786</v>
      </c>
    </row>
    <row r="3439" spans="1:3" ht="15.75">
      <c r="A3439" s="20" t="s">
        <v>2340</v>
      </c>
      <c r="B3439" s="20">
        <v>0.0237077642004916</v>
      </c>
      <c r="C3439" s="20">
        <v>0.0161780281883191</v>
      </c>
    </row>
    <row r="3440" spans="1:3" ht="15.75">
      <c r="A3440" s="20" t="s">
        <v>2341</v>
      </c>
      <c r="B3440" s="20">
        <v>0.00269238622245757</v>
      </c>
      <c r="C3440" s="20">
        <v>0.0414320645880666</v>
      </c>
    </row>
    <row r="3441" spans="1:3" ht="15.75">
      <c r="A3441" s="20" t="s">
        <v>2342</v>
      </c>
      <c r="B3441" s="20">
        <v>0.0457001992181237</v>
      </c>
      <c r="C3441" s="20">
        <v>0.0198669662547416</v>
      </c>
    </row>
    <row r="3442" spans="1:3" ht="15.75">
      <c r="A3442" s="20" t="s">
        <v>2343</v>
      </c>
      <c r="B3442" s="20">
        <v>0.0731927617030552</v>
      </c>
      <c r="C3442" s="20">
        <v>0.0375260059003827</v>
      </c>
    </row>
    <row r="3443" spans="1:3" ht="15.75">
      <c r="A3443" s="20" t="s">
        <v>2344</v>
      </c>
      <c r="B3443" s="20">
        <v>0.0234043804916198</v>
      </c>
      <c r="C3443" s="20">
        <v>0.0185542500232166</v>
      </c>
    </row>
    <row r="3444" spans="1:3" ht="15.75">
      <c r="A3444" s="20" t="s">
        <v>2345</v>
      </c>
      <c r="B3444" s="20">
        <v>0.0182041760825201</v>
      </c>
      <c r="C3444" s="20">
        <v>0.0175796635302709</v>
      </c>
    </row>
    <row r="3445" spans="1:3" ht="15.75">
      <c r="A3445" s="20" t="s">
        <v>2346</v>
      </c>
      <c r="B3445" s="20">
        <v>0.0204743629230502</v>
      </c>
      <c r="C3445" s="20">
        <v>0.196668747764088</v>
      </c>
    </row>
    <row r="3446" spans="1:3" ht="15.75">
      <c r="A3446" s="20" t="s">
        <v>4268</v>
      </c>
      <c r="B3446" s="20">
        <v>0.00122968453861994</v>
      </c>
      <c r="C3446" s="20">
        <v>0.0244386418251811</v>
      </c>
    </row>
    <row r="3447" spans="1:3" ht="15.75">
      <c r="A3447" s="20" t="s">
        <v>2347</v>
      </c>
      <c r="B3447" s="20">
        <v>0.0280635698457359</v>
      </c>
      <c r="C3447" s="20">
        <v>0.00889362331154329</v>
      </c>
    </row>
    <row r="3448" spans="1:3" ht="15.75">
      <c r="A3448" s="20" t="s">
        <v>2348</v>
      </c>
      <c r="B3448" s="20">
        <v>0.0128828488999165</v>
      </c>
      <c r="C3448" s="20">
        <v>0.0155055878891063</v>
      </c>
    </row>
    <row r="3449" spans="1:3" ht="15.75">
      <c r="A3449" s="20" t="s">
        <v>2349</v>
      </c>
      <c r="B3449" s="20">
        <v>0.538192317586219</v>
      </c>
      <c r="C3449" s="20">
        <v>0.0337927638596776</v>
      </c>
    </row>
    <row r="3450" spans="1:3" ht="15.75">
      <c r="A3450" s="20" t="s">
        <v>2350</v>
      </c>
      <c r="B3450" s="20">
        <v>0.0161266321293731</v>
      </c>
      <c r="C3450" s="20">
        <v>0.193945853766568</v>
      </c>
    </row>
    <row r="3451" spans="1:3" ht="15.75">
      <c r="A3451" s="20" t="s">
        <v>2351</v>
      </c>
      <c r="B3451" s="20">
        <v>0.0663510553254222</v>
      </c>
      <c r="C3451" s="20">
        <v>0.0722257799992627</v>
      </c>
    </row>
    <row r="3452" spans="1:3" ht="15.75">
      <c r="A3452" s="20" t="s">
        <v>2352</v>
      </c>
      <c r="B3452" s="20">
        <v>0.0648168335277065</v>
      </c>
      <c r="C3452" s="20">
        <v>0.0612850846776015</v>
      </c>
    </row>
    <row r="3453" spans="1:3" ht="15.75">
      <c r="A3453" s="20" t="s">
        <v>2353</v>
      </c>
      <c r="B3453" s="20">
        <v>0.45512285886659</v>
      </c>
      <c r="C3453" s="20">
        <v>0.0350563922824362</v>
      </c>
    </row>
    <row r="3454" spans="1:3" ht="15.75">
      <c r="A3454" s="20" t="s">
        <v>4269</v>
      </c>
      <c r="B3454" s="20">
        <v>0.168529073503067</v>
      </c>
      <c r="C3454" s="20">
        <v>0.0945335244202946</v>
      </c>
    </row>
    <row r="3455" spans="1:3" ht="15.75">
      <c r="A3455" s="20" t="s">
        <v>4270</v>
      </c>
      <c r="B3455" s="20">
        <v>0.0455467770383521</v>
      </c>
      <c r="C3455" s="20">
        <v>0.0567644642759567</v>
      </c>
    </row>
    <row r="3456" spans="1:3" ht="15.75">
      <c r="A3456" s="20" t="s">
        <v>4271</v>
      </c>
      <c r="B3456" s="20">
        <v>0.0588079904116905</v>
      </c>
      <c r="C3456" s="20">
        <v>0.0708535815853431</v>
      </c>
    </row>
    <row r="3457" spans="1:3" ht="15.75">
      <c r="A3457" s="20" t="s">
        <v>2354</v>
      </c>
      <c r="B3457" s="20">
        <v>0.0683732288678246</v>
      </c>
      <c r="C3457" s="20">
        <v>0.0846548712481076</v>
      </c>
    </row>
    <row r="3458" spans="1:3" ht="15.75">
      <c r="A3458" s="20" t="s">
        <v>2355</v>
      </c>
      <c r="B3458" s="20">
        <v>0.0589337273860897</v>
      </c>
      <c r="C3458" s="20">
        <v>0.0548171937943966</v>
      </c>
    </row>
    <row r="3459" spans="1:3" ht="15.75">
      <c r="A3459" s="20" t="s">
        <v>2356</v>
      </c>
      <c r="B3459" s="20">
        <v>0.0517505701421981</v>
      </c>
      <c r="C3459" s="20">
        <v>0.110032283390536</v>
      </c>
    </row>
    <row r="3460" spans="1:3" ht="15.75">
      <c r="A3460" s="20" t="s">
        <v>4272</v>
      </c>
      <c r="B3460" s="20">
        <v>0.482505834080256</v>
      </c>
      <c r="C3460" s="20">
        <v>0.0949973120263558</v>
      </c>
    </row>
    <row r="3461" spans="1:3" ht="15.75">
      <c r="A3461" s="20" t="s">
        <v>4273</v>
      </c>
      <c r="B3461" s="20">
        <v>0.452020962314668</v>
      </c>
      <c r="C3461" s="20">
        <v>0.108687602375696</v>
      </c>
    </row>
    <row r="3462" spans="1:3" ht="15.75">
      <c r="A3462" s="20" t="s">
        <v>2357</v>
      </c>
      <c r="B3462" s="20">
        <v>0.0406718737923771</v>
      </c>
      <c r="C3462" s="20">
        <v>0.192285131111969</v>
      </c>
    </row>
    <row r="3463" spans="1:3" ht="15.75">
      <c r="A3463" s="20" t="s">
        <v>2358</v>
      </c>
      <c r="B3463" s="20">
        <v>0.0573891236363593</v>
      </c>
      <c r="C3463" s="20">
        <v>0.0444481858320093</v>
      </c>
    </row>
    <row r="3464" spans="1:3" ht="15.75">
      <c r="A3464" s="20" t="s">
        <v>2359</v>
      </c>
      <c r="B3464" s="20">
        <v>0.0919425670414548</v>
      </c>
      <c r="C3464" s="20">
        <v>0.0760504242560767</v>
      </c>
    </row>
    <row r="3465" spans="1:3" ht="15.75">
      <c r="A3465" s="20" t="s">
        <v>2360</v>
      </c>
      <c r="B3465" s="20">
        <v>0.0337505724492987</v>
      </c>
      <c r="C3465" s="20">
        <v>0.0839565614167269</v>
      </c>
    </row>
    <row r="3466" spans="1:3" ht="15.75">
      <c r="A3466" s="20" t="s">
        <v>2361</v>
      </c>
      <c r="B3466" s="20">
        <v>0.0221550855991945</v>
      </c>
      <c r="C3466" s="20">
        <v>0.0540753427509862</v>
      </c>
    </row>
    <row r="3467" spans="1:3" ht="15.75">
      <c r="A3467" s="20" t="s">
        <v>2362</v>
      </c>
      <c r="B3467" s="20">
        <v>0.0352674909936565</v>
      </c>
      <c r="C3467" s="20">
        <v>0.0299103088302413</v>
      </c>
    </row>
    <row r="3468" spans="1:3" ht="15.75">
      <c r="A3468" s="20" t="s">
        <v>2363</v>
      </c>
      <c r="B3468" s="20">
        <v>0.0107983836454259</v>
      </c>
      <c r="C3468" s="20">
        <v>0.057624318424136</v>
      </c>
    </row>
    <row r="3469" spans="1:3" ht="15.75">
      <c r="A3469" s="20" t="s">
        <v>2364</v>
      </c>
      <c r="B3469" s="20">
        <v>0.00379518023645484</v>
      </c>
      <c r="C3469" s="20">
        <v>0.023832637655114</v>
      </c>
    </row>
    <row r="3470" spans="1:3" ht="15.75">
      <c r="A3470" s="20" t="s">
        <v>4274</v>
      </c>
      <c r="B3470" s="20">
        <v>0.571890980275444</v>
      </c>
      <c r="C3470" s="20">
        <v>0.0456847850140144</v>
      </c>
    </row>
    <row r="3471" spans="1:3" ht="15.75">
      <c r="A3471" s="20" t="s">
        <v>4275</v>
      </c>
      <c r="B3471" s="20">
        <v>0.0362480086839261</v>
      </c>
      <c r="C3471" s="20">
        <v>0.167661736277011</v>
      </c>
    </row>
    <row r="3472" spans="1:3" ht="15.75">
      <c r="A3472" s="20" t="s">
        <v>2365</v>
      </c>
      <c r="B3472" s="20">
        <v>0.0533655404555829</v>
      </c>
      <c r="C3472" s="20">
        <v>0.138262617443947</v>
      </c>
    </row>
    <row r="3473" spans="1:3" ht="15.75">
      <c r="A3473" s="20" t="s">
        <v>4276</v>
      </c>
      <c r="B3473" s="20">
        <v>0.0232105840540137</v>
      </c>
      <c r="C3473" s="20">
        <v>0.0346307520662908</v>
      </c>
    </row>
    <row r="3474" spans="1:3" ht="15.75">
      <c r="A3474" s="20" t="s">
        <v>2366</v>
      </c>
      <c r="B3474" s="20">
        <v>0.024703278043671</v>
      </c>
      <c r="C3474" s="20">
        <v>0.0577127420206043</v>
      </c>
    </row>
    <row r="3475" spans="1:3" ht="15.75">
      <c r="A3475" s="20" t="s">
        <v>2367</v>
      </c>
      <c r="B3475" s="20">
        <v>0.0416362417795127</v>
      </c>
      <c r="C3475" s="20">
        <v>0.0745047026956679</v>
      </c>
    </row>
    <row r="3476" spans="1:3" ht="15.75">
      <c r="A3476" s="20" t="s">
        <v>2368</v>
      </c>
      <c r="B3476" s="20">
        <v>0.0367486494810752</v>
      </c>
      <c r="C3476" s="20">
        <v>0.0429998479213964</v>
      </c>
    </row>
    <row r="3477" spans="1:3" ht="15.75">
      <c r="A3477" s="20" t="s">
        <v>2369</v>
      </c>
      <c r="B3477" s="20">
        <v>0.00170494723084516</v>
      </c>
      <c r="C3477" s="20">
        <v>0.0408116616515621</v>
      </c>
    </row>
    <row r="3478" spans="1:3" ht="15.75">
      <c r="A3478" s="20" t="s">
        <v>2370</v>
      </c>
      <c r="B3478" s="20">
        <v>0.00683017087539447</v>
      </c>
      <c r="C3478" s="20">
        <v>0.0711973057888035</v>
      </c>
    </row>
    <row r="3479" spans="1:3" ht="15.75">
      <c r="A3479" s="20" t="s">
        <v>2371</v>
      </c>
      <c r="B3479" s="20">
        <v>0.122750432869721</v>
      </c>
      <c r="C3479" s="20">
        <v>0.0899034101409543</v>
      </c>
    </row>
    <row r="3480" spans="1:3" ht="15.75">
      <c r="A3480" s="20" t="s">
        <v>2372</v>
      </c>
      <c r="B3480" s="20">
        <v>0.0336398316278095</v>
      </c>
      <c r="C3480" s="20">
        <v>0.0366133191472853</v>
      </c>
    </row>
    <row r="3481" spans="1:3" ht="15.75">
      <c r="A3481" s="20" t="s">
        <v>2373</v>
      </c>
      <c r="B3481" s="20">
        <v>0.0155233253623014</v>
      </c>
      <c r="C3481" s="20">
        <v>0.0217200446598021</v>
      </c>
    </row>
    <row r="3482" spans="1:3" ht="15.75">
      <c r="A3482" s="20" t="s">
        <v>2374</v>
      </c>
      <c r="B3482" s="20">
        <v>0.0670570280624161</v>
      </c>
      <c r="C3482" s="20">
        <v>0.0281574385609089</v>
      </c>
    </row>
    <row r="3483" spans="1:3" ht="15.75">
      <c r="A3483" s="20" t="s">
        <v>2375</v>
      </c>
      <c r="B3483" s="20">
        <v>0.017853496814471</v>
      </c>
      <c r="C3483" s="20">
        <v>0.0725597917442125</v>
      </c>
    </row>
    <row r="3484" spans="1:3" ht="15.75">
      <c r="A3484" s="20" t="s">
        <v>2376</v>
      </c>
      <c r="B3484" s="20">
        <v>0.0327019952958218</v>
      </c>
      <c r="C3484" s="20">
        <v>0.0408676132101334</v>
      </c>
    </row>
    <row r="3485" spans="1:3" ht="15.75">
      <c r="A3485" s="20" t="s">
        <v>2377</v>
      </c>
      <c r="B3485" s="20">
        <v>0.0289010473082479</v>
      </c>
      <c r="C3485" s="20">
        <v>0.0374492699483341</v>
      </c>
    </row>
    <row r="3486" spans="1:3" ht="15.75">
      <c r="A3486" s="20" t="s">
        <v>2378</v>
      </c>
      <c r="B3486" s="20">
        <v>0.0307917161251322</v>
      </c>
      <c r="C3486" s="20">
        <v>0.0432319516834361</v>
      </c>
    </row>
    <row r="3487" spans="1:3" ht="15.75">
      <c r="A3487" s="20" t="s">
        <v>4277</v>
      </c>
      <c r="B3487" s="20">
        <v>0.0291998168162243</v>
      </c>
      <c r="C3487" s="20">
        <v>0.00862818152122998</v>
      </c>
    </row>
    <row r="3488" spans="1:3" ht="15.75">
      <c r="A3488" s="20" t="s">
        <v>4278</v>
      </c>
      <c r="B3488" s="20">
        <v>0.031118170838481</v>
      </c>
      <c r="C3488" s="20">
        <v>0.00674682745981433</v>
      </c>
    </row>
    <row r="3489" spans="1:3" ht="15.75">
      <c r="A3489" s="20" t="s">
        <v>2379</v>
      </c>
      <c r="B3489" s="20">
        <v>0.0459124524593112</v>
      </c>
      <c r="C3489" s="20">
        <v>0.0465603613622573</v>
      </c>
    </row>
    <row r="3490" spans="1:3" ht="15.75">
      <c r="A3490" s="20" t="s">
        <v>4279</v>
      </c>
      <c r="B3490" s="20">
        <v>0.07743782652681</v>
      </c>
      <c r="C3490" s="20">
        <v>0.0466755560476693</v>
      </c>
    </row>
    <row r="3491" spans="1:3" ht="15.75">
      <c r="A3491" s="20" t="s">
        <v>2380</v>
      </c>
      <c r="B3491" s="20">
        <v>0.0344265528804728</v>
      </c>
      <c r="C3491" s="20">
        <v>0.0420674577445682</v>
      </c>
    </row>
    <row r="3492" spans="1:3" ht="15.75">
      <c r="A3492" s="20" t="s">
        <v>2381</v>
      </c>
      <c r="B3492" s="20">
        <v>0.282647490047745</v>
      </c>
      <c r="C3492" s="20">
        <v>0.225005723105277</v>
      </c>
    </row>
    <row r="3493" spans="1:3" ht="15.75">
      <c r="A3493" s="20" t="s">
        <v>2382</v>
      </c>
      <c r="B3493" s="20">
        <v>0.0544256531112978</v>
      </c>
      <c r="C3493" s="20">
        <v>0.0574343740533963</v>
      </c>
    </row>
    <row r="3494" spans="1:3" ht="15.75">
      <c r="A3494" s="20" t="s">
        <v>2383</v>
      </c>
      <c r="B3494" s="20">
        <v>0.060863616910585</v>
      </c>
      <c r="C3494" s="20">
        <v>0.0623351494261528</v>
      </c>
    </row>
    <row r="3495" spans="1:3" ht="15.75">
      <c r="A3495" s="20" t="s">
        <v>2384</v>
      </c>
      <c r="B3495" s="20">
        <v>0.0503974557296263</v>
      </c>
      <c r="C3495" s="20">
        <v>0.0153422299516859</v>
      </c>
    </row>
    <row r="3496" spans="1:3" ht="15.75">
      <c r="A3496" s="20" t="s">
        <v>2385</v>
      </c>
      <c r="B3496" s="20">
        <v>0.0149892316086605</v>
      </c>
      <c r="C3496" s="20">
        <v>0.029692429002157</v>
      </c>
    </row>
    <row r="3497" spans="1:3" ht="15.75">
      <c r="A3497" s="20" t="s">
        <v>4280</v>
      </c>
      <c r="B3497" s="20">
        <v>0.0351406004690333</v>
      </c>
      <c r="C3497" s="20">
        <v>0.0620434351575498</v>
      </c>
    </row>
    <row r="3498" spans="1:3" ht="15.75">
      <c r="A3498" s="20" t="s">
        <v>2386</v>
      </c>
      <c r="B3498" s="20">
        <v>0.0417043012427197</v>
      </c>
      <c r="C3498" s="20">
        <v>0.0512171164233305</v>
      </c>
    </row>
    <row r="3499" spans="1:3" ht="15.75">
      <c r="A3499" s="20" t="s">
        <v>2387</v>
      </c>
      <c r="B3499" s="20">
        <v>0.0117108418724887</v>
      </c>
      <c r="C3499" s="20">
        <v>0.0445914783114611</v>
      </c>
    </row>
    <row r="3500" spans="1:3" ht="15.75">
      <c r="A3500" s="20" t="s">
        <v>2388</v>
      </c>
      <c r="B3500" s="20">
        <v>0.634271515730387</v>
      </c>
      <c r="C3500" s="20">
        <v>0.0161569961585132</v>
      </c>
    </row>
    <row r="3501" spans="1:3" ht="15.75">
      <c r="A3501" s="20" t="s">
        <v>4281</v>
      </c>
      <c r="B3501" s="20">
        <v>0.0248590073238901</v>
      </c>
      <c r="C3501" s="20">
        <v>0.0568289853381063</v>
      </c>
    </row>
    <row r="3502" spans="1:3" ht="15.75">
      <c r="A3502" s="20" t="s">
        <v>2389</v>
      </c>
      <c r="B3502" s="20">
        <v>0.195373340762197</v>
      </c>
      <c r="C3502" s="20">
        <v>0.0305288331422138</v>
      </c>
    </row>
    <row r="3503" spans="1:3" ht="15.75">
      <c r="A3503" s="20" t="s">
        <v>4282</v>
      </c>
      <c r="B3503" s="20">
        <v>0.0599488515830745</v>
      </c>
      <c r="C3503" s="20">
        <v>0.0179844432754945</v>
      </c>
    </row>
    <row r="3504" spans="1:3" ht="15.75">
      <c r="A3504" s="20" t="s">
        <v>2390</v>
      </c>
      <c r="B3504" s="20">
        <v>0.0140663914295836</v>
      </c>
      <c r="C3504" s="20">
        <v>0.0222170573981187</v>
      </c>
    </row>
    <row r="3505" spans="1:3" ht="15.75">
      <c r="A3505" s="20" t="s">
        <v>2391</v>
      </c>
      <c r="B3505" s="20">
        <v>0.094506909189066</v>
      </c>
      <c r="C3505" s="20">
        <v>0.059830826655351</v>
      </c>
    </row>
    <row r="3506" spans="1:3" ht="15.75">
      <c r="A3506" s="20" t="s">
        <v>2392</v>
      </c>
      <c r="B3506" s="20">
        <v>0.680784967856323</v>
      </c>
      <c r="C3506" s="20">
        <v>0.0267615312955064</v>
      </c>
    </row>
    <row r="3507" spans="1:3" ht="15.75">
      <c r="A3507" s="20" t="s">
        <v>2393</v>
      </c>
      <c r="B3507" s="20">
        <v>0.00470994556396498</v>
      </c>
      <c r="C3507" s="20">
        <v>0.033557561118272</v>
      </c>
    </row>
    <row r="3508" spans="1:3" ht="15.75">
      <c r="A3508" s="20" t="s">
        <v>2394</v>
      </c>
      <c r="B3508" s="20">
        <v>0.111412187719535</v>
      </c>
      <c r="C3508" s="20">
        <v>0.0190613784990391</v>
      </c>
    </row>
    <row r="3509" spans="1:3" ht="15.75">
      <c r="A3509" s="20" t="s">
        <v>2395</v>
      </c>
      <c r="B3509" s="20">
        <v>0.00935413876517088</v>
      </c>
      <c r="C3509" s="20">
        <v>0.0530969247447289</v>
      </c>
    </row>
    <row r="3510" spans="1:3" ht="15.75">
      <c r="A3510" s="20" t="s">
        <v>2396</v>
      </c>
      <c r="B3510" s="20">
        <v>0.00126659814578332</v>
      </c>
      <c r="C3510" s="20">
        <v>0.175456827934125</v>
      </c>
    </row>
    <row r="3511" spans="1:3" ht="15.75">
      <c r="A3511" s="20" t="s">
        <v>2397</v>
      </c>
      <c r="B3511" s="20">
        <v>0.0173482418164262</v>
      </c>
      <c r="C3511" s="20">
        <v>0.133980993002897</v>
      </c>
    </row>
    <row r="3512" spans="1:3" ht="15.75">
      <c r="A3512" s="20" t="s">
        <v>2398</v>
      </c>
      <c r="B3512" s="20">
        <v>0.0485379327687857</v>
      </c>
      <c r="C3512" s="20">
        <v>0.0904948307450766</v>
      </c>
    </row>
    <row r="3513" spans="1:3" ht="15.75">
      <c r="A3513" s="20" t="s">
        <v>4283</v>
      </c>
      <c r="B3513" s="20">
        <v>0.291090324136077</v>
      </c>
      <c r="C3513" s="20">
        <v>0.0188206911430587</v>
      </c>
    </row>
    <row r="3514" spans="1:3" ht="15.75">
      <c r="A3514" s="20" t="s">
        <v>2399</v>
      </c>
      <c r="B3514" s="20">
        <v>0.012010764930689</v>
      </c>
      <c r="C3514" s="20">
        <v>0.041868656092309</v>
      </c>
    </row>
    <row r="3515" spans="1:3" ht="15.75">
      <c r="A3515" s="20" t="s">
        <v>2400</v>
      </c>
      <c r="B3515" s="20">
        <v>0.21014455137855</v>
      </c>
      <c r="C3515" s="20">
        <v>0.0211931783797558</v>
      </c>
    </row>
    <row r="3516" spans="1:3" ht="15.75">
      <c r="A3516" s="20" t="s">
        <v>2401</v>
      </c>
      <c r="B3516" s="20">
        <v>0.0631338037511143</v>
      </c>
      <c r="C3516" s="20">
        <v>0.0282171429361482</v>
      </c>
    </row>
    <row r="3517" spans="1:3" ht="15.75">
      <c r="A3517" s="20" t="s">
        <v>2402</v>
      </c>
      <c r="B3517" s="20">
        <v>0.194211715686783</v>
      </c>
      <c r="C3517" s="20">
        <v>0.0104419132783866</v>
      </c>
    </row>
    <row r="3518" spans="1:3" ht="15.75">
      <c r="A3518" s="20" t="s">
        <v>2403</v>
      </c>
      <c r="B3518" s="20">
        <v>0.0372400618764336</v>
      </c>
      <c r="C3518" s="20">
        <v>0.0685115454600027</v>
      </c>
    </row>
    <row r="3519" spans="1:3" ht="15.75">
      <c r="A3519" s="20" t="s">
        <v>2404</v>
      </c>
      <c r="B3519" s="20">
        <v>0.0263136341561608</v>
      </c>
      <c r="C3519" s="20">
        <v>0.0331798402955264</v>
      </c>
    </row>
    <row r="3520" spans="1:3" ht="15.75">
      <c r="A3520" s="20" t="s">
        <v>2405</v>
      </c>
      <c r="B3520" s="20">
        <v>0.0293428570439815</v>
      </c>
      <c r="C3520" s="20">
        <v>0.0183180237589952</v>
      </c>
    </row>
    <row r="3521" spans="1:3" ht="15.75">
      <c r="A3521" s="20" t="s">
        <v>2406</v>
      </c>
      <c r="B3521" s="20">
        <v>0.0319095062920395</v>
      </c>
      <c r="C3521" s="20">
        <v>0.0838125737932365</v>
      </c>
    </row>
    <row r="3522" spans="1:3" ht="15.75">
      <c r="A3522" s="20" t="s">
        <v>4284</v>
      </c>
      <c r="B3522" s="20">
        <v>0.31145740688831</v>
      </c>
      <c r="C3522" s="20">
        <v>0.0792397470519756</v>
      </c>
    </row>
    <row r="3523" spans="1:3" ht="15.75">
      <c r="A3523" s="20" t="s">
        <v>2407</v>
      </c>
      <c r="B3523" s="20">
        <v>0.0816658188072519</v>
      </c>
      <c r="C3523" s="20">
        <v>0.0953400645941068</v>
      </c>
    </row>
    <row r="3524" spans="1:3" ht="15.75">
      <c r="A3524" s="20" t="s">
        <v>2408</v>
      </c>
      <c r="B3524" s="20">
        <v>0.196558036842087</v>
      </c>
      <c r="C3524" s="20">
        <v>0.0105939116326822</v>
      </c>
    </row>
    <row r="3525" spans="1:3" ht="15.75">
      <c r="A3525" s="20" t="s">
        <v>2409</v>
      </c>
      <c r="B3525" s="20">
        <v>0.0352755658452235</v>
      </c>
      <c r="C3525" s="20">
        <v>0.0296660058771101</v>
      </c>
    </row>
    <row r="3526" spans="1:3" ht="15.75">
      <c r="A3526" s="20" t="s">
        <v>2410</v>
      </c>
      <c r="B3526" s="20">
        <v>0.0364671832264571</v>
      </c>
      <c r="C3526" s="20">
        <v>0.042794568525444</v>
      </c>
    </row>
    <row r="3527" spans="1:3" ht="15.75">
      <c r="A3527" s="20" t="s">
        <v>4285</v>
      </c>
      <c r="B3527" s="20">
        <v>0.0109425774234072</v>
      </c>
      <c r="C3527" s="20">
        <v>0.113107542776361</v>
      </c>
    </row>
    <row r="3528" spans="1:3" ht="15.75">
      <c r="A3528" s="20" t="s">
        <v>4286</v>
      </c>
      <c r="B3528" s="20">
        <v>0.324297574429944</v>
      </c>
      <c r="C3528" s="20">
        <v>0.0176207831556611</v>
      </c>
    </row>
    <row r="3529" spans="1:3" ht="15.75">
      <c r="A3529" s="20" t="s">
        <v>2411</v>
      </c>
      <c r="B3529" s="20">
        <v>0.0320963814283026</v>
      </c>
      <c r="C3529" s="20">
        <v>0.0131535729604363</v>
      </c>
    </row>
    <row r="3530" spans="1:3" ht="15.75">
      <c r="A3530" s="20" t="s">
        <v>2412</v>
      </c>
      <c r="B3530" s="20">
        <v>0.0541338049046648</v>
      </c>
      <c r="C3530" s="20">
        <v>0.0317641749305994</v>
      </c>
    </row>
    <row r="3531" spans="1:3" ht="15.75">
      <c r="A3531" s="20" t="s">
        <v>4287</v>
      </c>
      <c r="B3531" s="20">
        <v>0.622102714419031</v>
      </c>
      <c r="C3531" s="20">
        <v>0.00607673546775164</v>
      </c>
    </row>
    <row r="3532" spans="1:3" ht="15.75">
      <c r="A3532" s="20" t="s">
        <v>2413</v>
      </c>
      <c r="B3532" s="20">
        <v>0.0331357301799883</v>
      </c>
      <c r="C3532" s="20">
        <v>0.0187275464337003</v>
      </c>
    </row>
    <row r="3533" spans="1:3" ht="15.75">
      <c r="A3533" s="20" t="s">
        <v>2414</v>
      </c>
      <c r="B3533" s="20">
        <v>0.0273679790607562</v>
      </c>
      <c r="C3533" s="20">
        <v>0.084226960492341</v>
      </c>
    </row>
    <row r="3534" spans="1:3" ht="15.75">
      <c r="A3534" s="20" t="s">
        <v>2415</v>
      </c>
      <c r="B3534" s="20">
        <v>0.0508877145747611</v>
      </c>
      <c r="C3534" s="20">
        <v>0.0837939414393501</v>
      </c>
    </row>
    <row r="3535" spans="1:3" ht="15.75">
      <c r="A3535" s="20" t="s">
        <v>2416</v>
      </c>
      <c r="B3535" s="20">
        <v>0.0213118403855622</v>
      </c>
      <c r="C3535" s="20">
        <v>0.060801357519621</v>
      </c>
    </row>
    <row r="3536" spans="1:3" ht="15.75">
      <c r="A3536" s="20" t="s">
        <v>2417</v>
      </c>
      <c r="B3536" s="20">
        <v>0.0405253729139485</v>
      </c>
      <c r="C3536" s="20">
        <v>0.0936924606717788</v>
      </c>
    </row>
    <row r="3537" spans="1:3" ht="15.75">
      <c r="A3537" s="20" t="s">
        <v>4288</v>
      </c>
      <c r="B3537" s="20">
        <v>0.0133431154392318</v>
      </c>
      <c r="C3537" s="20">
        <v>0.0822080525242416</v>
      </c>
    </row>
    <row r="3538" spans="1:3" ht="15.75">
      <c r="A3538" s="20" t="s">
        <v>2418</v>
      </c>
      <c r="B3538" s="20">
        <v>0.0683616933655865</v>
      </c>
      <c r="C3538" s="20">
        <v>0.0857821370635474</v>
      </c>
    </row>
    <row r="3539" spans="1:3" ht="15.75">
      <c r="A3539" s="20" t="s">
        <v>4289</v>
      </c>
      <c r="B3539" s="20">
        <v>0.0389911511162328</v>
      </c>
      <c r="C3539" s="20">
        <v>0.134666554506974</v>
      </c>
    </row>
    <row r="3540" spans="1:3" ht="15.75">
      <c r="A3540" s="20" t="s">
        <v>2419</v>
      </c>
      <c r="B3540" s="20">
        <v>0.0606675133725308</v>
      </c>
      <c r="C3540" s="20">
        <v>0.103509951746954</v>
      </c>
    </row>
    <row r="3541" spans="1:3" ht="15.75">
      <c r="A3541" s="20" t="s">
        <v>2420</v>
      </c>
      <c r="B3541" s="20">
        <v>0.0274337314235155</v>
      </c>
      <c r="C3541" s="20">
        <v>0.0572997743984143</v>
      </c>
    </row>
    <row r="3542" spans="1:3" ht="15.75">
      <c r="A3542" s="20" t="s">
        <v>2421</v>
      </c>
      <c r="B3542" s="20">
        <v>0.00165303747077197</v>
      </c>
      <c r="C3542" s="20">
        <v>0.0552204685098635</v>
      </c>
    </row>
    <row r="3543" spans="1:3" ht="15.75">
      <c r="A3543" s="20" t="s">
        <v>2422</v>
      </c>
      <c r="B3543" s="20">
        <v>0.161658528369837</v>
      </c>
      <c r="C3543" s="20">
        <v>0.0116035093851202</v>
      </c>
    </row>
    <row r="3544" spans="1:3" ht="15.75">
      <c r="A3544" s="20" t="s">
        <v>2423</v>
      </c>
      <c r="B3544" s="20">
        <v>0.0365294749385446</v>
      </c>
      <c r="C3544" s="20">
        <v>0.051023221970042</v>
      </c>
    </row>
    <row r="3545" spans="1:3" ht="15.75">
      <c r="A3545" s="20" t="s">
        <v>2424</v>
      </c>
      <c r="B3545" s="20">
        <v>0.00626493126570961</v>
      </c>
      <c r="C3545" s="20">
        <v>0.0179168962733469</v>
      </c>
    </row>
    <row r="3546" spans="1:3" ht="15.75">
      <c r="A3546" s="20" t="s">
        <v>2425</v>
      </c>
      <c r="B3546" s="20">
        <v>0.0839899917982579</v>
      </c>
      <c r="C3546" s="20">
        <v>0.0555790026280886</v>
      </c>
    </row>
    <row r="3547" spans="1:3" ht="15.75">
      <c r="A3547" s="20" t="s">
        <v>2426</v>
      </c>
      <c r="B3547" s="20">
        <v>0.061524601188849</v>
      </c>
      <c r="C3547" s="20">
        <v>0.077320095036906</v>
      </c>
    </row>
    <row r="3548" spans="1:3" ht="15.75">
      <c r="A3548" s="20" t="s">
        <v>4290</v>
      </c>
      <c r="B3548" s="20">
        <v>0.00604460317295509</v>
      </c>
      <c r="C3548" s="20">
        <v>0.0800795841536225</v>
      </c>
    </row>
    <row r="3549" spans="1:3" ht="15.75">
      <c r="A3549" s="20" t="s">
        <v>4291</v>
      </c>
      <c r="B3549" s="20">
        <v>0.0020360161450891</v>
      </c>
      <c r="C3549" s="20">
        <v>0.0740419219023904</v>
      </c>
    </row>
    <row r="3550" spans="1:3" ht="15.75">
      <c r="A3550" s="20" t="s">
        <v>4292</v>
      </c>
      <c r="B3550" s="20">
        <v>0.0323616979797874</v>
      </c>
      <c r="C3550" s="20">
        <v>0.0483262681517623</v>
      </c>
    </row>
    <row r="3551" spans="1:3" ht="15.75">
      <c r="A3551" s="20" t="s">
        <v>4293</v>
      </c>
      <c r="B3551" s="20">
        <v>0.0325324234129167</v>
      </c>
      <c r="C3551" s="20">
        <v>0.0409504081994121</v>
      </c>
    </row>
    <row r="3552" spans="1:3" ht="15.75">
      <c r="A3552" s="20" t="s">
        <v>4294</v>
      </c>
      <c r="B3552" s="20">
        <v>0.040731858404017</v>
      </c>
      <c r="C3552" s="20">
        <v>0.0843757262582653</v>
      </c>
    </row>
    <row r="3553" spans="1:3" ht="15.75">
      <c r="A3553" s="20" t="s">
        <v>4295</v>
      </c>
      <c r="B3553" s="20">
        <v>0.456570564397518</v>
      </c>
      <c r="C3553" s="20">
        <v>0.0643079983730793</v>
      </c>
    </row>
    <row r="3554" spans="1:3" ht="15.75">
      <c r="A3554" s="20" t="s">
        <v>4296</v>
      </c>
      <c r="B3554" s="20">
        <v>0.646749468501735</v>
      </c>
      <c r="C3554" s="20">
        <v>0.0200146193735645</v>
      </c>
    </row>
    <row r="3555" spans="1:3" ht="15.75">
      <c r="A3555" s="20" t="s">
        <v>4297</v>
      </c>
      <c r="B3555" s="20">
        <v>0.0125137128282856</v>
      </c>
      <c r="C3555" s="20">
        <v>0.0376308084436173</v>
      </c>
    </row>
    <row r="3556" spans="1:3" ht="15.75">
      <c r="A3556" s="20" t="s">
        <v>4298</v>
      </c>
      <c r="B3556" s="20">
        <v>0.0168960501286787</v>
      </c>
      <c r="C3556" s="20">
        <v>0.023944369910818</v>
      </c>
    </row>
    <row r="3557" spans="1:3" ht="15.75">
      <c r="A3557" s="20" t="s">
        <v>4299</v>
      </c>
      <c r="B3557" s="20">
        <v>0.0240365260142881</v>
      </c>
      <c r="C3557" s="20">
        <v>0.038663970652526</v>
      </c>
    </row>
    <row r="3558" spans="1:3" ht="15.75">
      <c r="A3558" s="20" t="s">
        <v>4300</v>
      </c>
      <c r="B3558" s="20">
        <v>0.00739887113575084</v>
      </c>
      <c r="C3558" s="20">
        <v>0.0428536458202703</v>
      </c>
    </row>
    <row r="3559" spans="1:3" ht="15.75">
      <c r="A3559" s="20" t="s">
        <v>4301</v>
      </c>
      <c r="B3559" s="20">
        <v>0.169499209241321</v>
      </c>
      <c r="C3559" s="20">
        <v>0.0892175475437178</v>
      </c>
    </row>
    <row r="3560" spans="1:3" ht="15.75">
      <c r="A3560" s="20" t="s">
        <v>4302</v>
      </c>
      <c r="B3560" s="20">
        <v>0.0543541329974197</v>
      </c>
      <c r="C3560" s="20">
        <v>0.127741179988054</v>
      </c>
    </row>
    <row r="3561" spans="1:3" ht="15.75">
      <c r="A3561" s="20" t="s">
        <v>2427</v>
      </c>
      <c r="B3561" s="20">
        <v>0.0249097635337396</v>
      </c>
      <c r="C3561" s="20">
        <v>0.0349691912448116</v>
      </c>
    </row>
    <row r="3562" spans="1:3" ht="15.75">
      <c r="A3562" s="20" t="s">
        <v>4303</v>
      </c>
      <c r="B3562" s="20">
        <v>0.661227677361231</v>
      </c>
      <c r="C3562" s="20">
        <v>0.0459606733537581</v>
      </c>
    </row>
    <row r="3563" spans="1:3" ht="15.75">
      <c r="A3563" s="20" t="s">
        <v>2428</v>
      </c>
      <c r="B3563" s="20">
        <v>0.312649024269543</v>
      </c>
      <c r="C3563" s="20">
        <v>0.0026849324863324</v>
      </c>
    </row>
    <row r="3564" spans="1:3" ht="15.75">
      <c r="A3564" s="20" t="s">
        <v>2429</v>
      </c>
      <c r="B3564" s="20">
        <v>0.0166826433372669</v>
      </c>
      <c r="C3564" s="20">
        <v>0.012062714414945</v>
      </c>
    </row>
    <row r="3565" spans="1:3" ht="15.75">
      <c r="A3565" s="20" t="s">
        <v>4304</v>
      </c>
      <c r="B3565" s="20">
        <v>0.00980171625202314</v>
      </c>
      <c r="C3565" s="20">
        <v>0.0118539204918947</v>
      </c>
    </row>
    <row r="3566" spans="1:3" ht="15.75">
      <c r="A3566" s="20" t="s">
        <v>2430</v>
      </c>
      <c r="B3566" s="20">
        <v>0.062320550843303</v>
      </c>
      <c r="C3566" s="20">
        <v>0.0377925313634353</v>
      </c>
    </row>
    <row r="3567" spans="1:3" ht="15.75">
      <c r="A3567" s="20" t="s">
        <v>2431</v>
      </c>
      <c r="B3567" s="20">
        <v>0.0304398833068594</v>
      </c>
      <c r="C3567" s="20">
        <v>0.051781803951051</v>
      </c>
    </row>
    <row r="3568" spans="1:3" ht="15.75">
      <c r="A3568" s="20" t="s">
        <v>2432</v>
      </c>
      <c r="B3568" s="20">
        <v>0.107666610142706</v>
      </c>
      <c r="C3568" s="20">
        <v>0.0700567605715993</v>
      </c>
    </row>
    <row r="3569" spans="1:3" ht="15.75">
      <c r="A3569" s="20" t="s">
        <v>2433</v>
      </c>
      <c r="B3569" s="20">
        <v>0.00158728510801272</v>
      </c>
      <c r="C3569" s="20">
        <v>0.0393424547199366</v>
      </c>
    </row>
    <row r="3570" spans="1:3" ht="15.75">
      <c r="A3570" s="20" t="s">
        <v>2434</v>
      </c>
      <c r="B3570" s="20">
        <v>0.0519109136233127</v>
      </c>
      <c r="C3570" s="20">
        <v>0.0490045490911893</v>
      </c>
    </row>
    <row r="3571" spans="1:3" ht="15.75">
      <c r="A3571" s="20" t="s">
        <v>2435</v>
      </c>
      <c r="B3571" s="20">
        <v>0.0182018689820725</v>
      </c>
      <c r="C3571" s="20">
        <v>0.0440377883546958</v>
      </c>
    </row>
    <row r="3572" spans="1:3" ht="15.75">
      <c r="A3572" s="20" t="s">
        <v>2436</v>
      </c>
      <c r="B3572" s="20">
        <v>0.185377828072568</v>
      </c>
      <c r="C3572" s="20">
        <v>0.157580822824725</v>
      </c>
    </row>
    <row r="3573" spans="1:3" ht="15.75">
      <c r="A3573" s="20" t="s">
        <v>4305</v>
      </c>
      <c r="B3573" s="20">
        <v>0.710679221907303</v>
      </c>
      <c r="C3573" s="20">
        <v>0.0119528739628384</v>
      </c>
    </row>
    <row r="3574" spans="1:3" ht="15.75">
      <c r="A3574" s="20" t="s">
        <v>2437</v>
      </c>
      <c r="B3574" s="20">
        <v>0.0323478553771013</v>
      </c>
      <c r="C3574" s="20">
        <v>0.071390518180082</v>
      </c>
    </row>
    <row r="3575" spans="1:3" ht="15.75">
      <c r="A3575" s="20" t="s">
        <v>2438</v>
      </c>
      <c r="B3575" s="20">
        <v>0.0127871042313378</v>
      </c>
      <c r="C3575" s="20">
        <v>0.0586260047609662</v>
      </c>
    </row>
    <row r="3576" spans="1:3" ht="15.75">
      <c r="A3576" s="20" t="s">
        <v>2439</v>
      </c>
      <c r="B3576" s="20">
        <v>0.293797706511445</v>
      </c>
      <c r="C3576" s="20">
        <v>0.0515921199124699</v>
      </c>
    </row>
    <row r="3577" spans="1:3" ht="15.75">
      <c r="A3577" s="20" t="s">
        <v>2440</v>
      </c>
      <c r="B3577" s="20">
        <v>0.58038572412385</v>
      </c>
      <c r="C3577" s="20">
        <v>0.0948694877466989</v>
      </c>
    </row>
    <row r="3578" spans="1:3" ht="15.75">
      <c r="A3578" s="20" t="s">
        <v>2441</v>
      </c>
      <c r="B3578" s="20">
        <v>0.736089626238191</v>
      </c>
      <c r="C3578" s="20">
        <v>0.0865286433680106</v>
      </c>
    </row>
    <row r="3579" spans="1:3" ht="15.75">
      <c r="A3579" s="20" t="s">
        <v>2442</v>
      </c>
      <c r="B3579" s="20">
        <v>0.000923993729301247</v>
      </c>
      <c r="C3579" s="20">
        <v>0.0320596143548151</v>
      </c>
    </row>
    <row r="3580" spans="1:3" ht="15.75">
      <c r="A3580" s="20" t="s">
        <v>2443</v>
      </c>
      <c r="B3580" s="20">
        <v>0.0380936890420804</v>
      </c>
      <c r="C3580" s="20">
        <v>0.0136061785169031</v>
      </c>
    </row>
    <row r="3581" spans="1:3" ht="15.75">
      <c r="A3581" s="20" t="s">
        <v>2444</v>
      </c>
      <c r="B3581" s="20">
        <v>0.0242257082509987</v>
      </c>
      <c r="C3581" s="20">
        <v>0.0147224016007297</v>
      </c>
    </row>
    <row r="3582" spans="1:3" ht="15.75">
      <c r="A3582" s="20" t="s">
        <v>4306</v>
      </c>
      <c r="B3582" s="20">
        <v>0.545452762695108</v>
      </c>
      <c r="C3582" s="20">
        <v>0.0474869606967905</v>
      </c>
    </row>
    <row r="3583" spans="1:3" ht="15.75">
      <c r="A3583" s="20" t="s">
        <v>2445</v>
      </c>
      <c r="B3583" s="20">
        <v>0.032891177532533</v>
      </c>
      <c r="C3583" s="20">
        <v>0.00535752355439728</v>
      </c>
    </row>
    <row r="3584" spans="1:3" ht="15.75">
      <c r="A3584" s="20" t="s">
        <v>2446</v>
      </c>
      <c r="B3584" s="20">
        <v>0.00242245547007721</v>
      </c>
      <c r="C3584" s="20">
        <v>0.0638781779557142</v>
      </c>
    </row>
    <row r="3585" spans="1:3" ht="15.75">
      <c r="A3585" s="20" t="s">
        <v>4307</v>
      </c>
      <c r="B3585" s="20">
        <v>0.00627762031817224</v>
      </c>
      <c r="C3585" s="20">
        <v>0.0265713950241723</v>
      </c>
    </row>
    <row r="3586" spans="1:3" ht="15.75">
      <c r="A3586" s="20" t="s">
        <v>2447</v>
      </c>
      <c r="B3586" s="20">
        <v>0.00279735929282773</v>
      </c>
      <c r="C3586" s="20">
        <v>0.0359223511511582</v>
      </c>
    </row>
    <row r="3587" spans="1:3" ht="15.75">
      <c r="A3587" s="20" t="s">
        <v>2448</v>
      </c>
      <c r="B3587" s="20">
        <v>0.0135772861346723</v>
      </c>
      <c r="C3587" s="20">
        <v>0.0118224108622633</v>
      </c>
    </row>
    <row r="3588" spans="1:3" ht="15.75">
      <c r="A3588" s="20" t="s">
        <v>2449</v>
      </c>
      <c r="B3588" s="20">
        <v>0.00632491587734997</v>
      </c>
      <c r="C3588" s="20">
        <v>0.0358666458071764</v>
      </c>
    </row>
    <row r="3589" spans="1:3" ht="15.75">
      <c r="A3589" s="20" t="s">
        <v>2450</v>
      </c>
      <c r="B3589" s="20">
        <v>0.014640859441059</v>
      </c>
      <c r="C3589" s="20">
        <v>0.0899168699458344</v>
      </c>
    </row>
    <row r="3590" spans="1:3" ht="15.75">
      <c r="A3590" s="20" t="s">
        <v>2451</v>
      </c>
      <c r="B3590" s="20">
        <v>0.00167380137480102</v>
      </c>
      <c r="C3590" s="20">
        <v>0.001011507385119</v>
      </c>
    </row>
    <row r="3591" spans="1:3" ht="15.75">
      <c r="A3591" s="20" t="s">
        <v>2452</v>
      </c>
      <c r="B3591" s="20">
        <v>0.0222069953592671</v>
      </c>
      <c r="C3591" s="20">
        <v>0.00252769171433148</v>
      </c>
    </row>
    <row r="3592" spans="1:3" ht="15.75">
      <c r="A3592" s="20" t="s">
        <v>2453</v>
      </c>
      <c r="B3592" s="20">
        <v>0.106358484188864</v>
      </c>
      <c r="C3592" s="20">
        <v>0.0365503024551548</v>
      </c>
    </row>
    <row r="3593" spans="1:3" ht="15.75">
      <c r="A3593" s="20" t="s">
        <v>2454</v>
      </c>
      <c r="B3593" s="20">
        <v>0.007526915210598</v>
      </c>
      <c r="C3593" s="20">
        <v>0.0252886102454739</v>
      </c>
    </row>
    <row r="3594" spans="1:3" ht="15.75">
      <c r="A3594" s="20" t="s">
        <v>2455</v>
      </c>
      <c r="B3594" s="20">
        <v>0.0345730537589013</v>
      </c>
      <c r="C3594" s="20">
        <v>0.099300574940081</v>
      </c>
    </row>
    <row r="3595" spans="1:3" ht="15.75">
      <c r="A3595" s="20" t="s">
        <v>2456</v>
      </c>
      <c r="B3595" s="20">
        <v>0.0220858725857634</v>
      </c>
      <c r="C3595" s="20">
        <v>0.121005379495956</v>
      </c>
    </row>
    <row r="3596" spans="1:3" ht="15.75">
      <c r="A3596" s="20" t="s">
        <v>2457</v>
      </c>
      <c r="B3596" s="20">
        <v>0.466474946619464</v>
      </c>
      <c r="C3596" s="20">
        <v>0.312065796965013</v>
      </c>
    </row>
    <row r="3597" spans="1:3" ht="15.75">
      <c r="A3597" s="20" t="s">
        <v>2458</v>
      </c>
      <c r="B3597" s="20">
        <v>0.0110613930964633</v>
      </c>
      <c r="C3597" s="20">
        <v>0.0432439434156492</v>
      </c>
    </row>
    <row r="3598" spans="1:3" ht="15.75">
      <c r="A3598" s="20" t="s">
        <v>2459</v>
      </c>
      <c r="B3598" s="20">
        <v>0.032936165991263</v>
      </c>
      <c r="C3598" s="20">
        <v>0.0554542545267583</v>
      </c>
    </row>
    <row r="3599" spans="1:3" ht="15.75">
      <c r="A3599" s="20" t="s">
        <v>4308</v>
      </c>
      <c r="B3599" s="20">
        <v>0.284603911227388</v>
      </c>
      <c r="C3599" s="20">
        <v>0.12973423173294</v>
      </c>
    </row>
    <row r="3600" spans="1:3" ht="15.75">
      <c r="A3600" s="20" t="s">
        <v>2460</v>
      </c>
      <c r="B3600" s="20">
        <v>0.0115897190989851</v>
      </c>
      <c r="C3600" s="20">
        <v>0.175167037469419</v>
      </c>
    </row>
    <row r="3601" spans="1:3" ht="15.75">
      <c r="A3601" s="20" t="s">
        <v>2461</v>
      </c>
      <c r="B3601" s="20">
        <v>0.0347991496027752</v>
      </c>
      <c r="C3601" s="20">
        <v>0.0466922617628213</v>
      </c>
    </row>
    <row r="3602" spans="1:3" ht="15.75">
      <c r="A3602" s="20" t="s">
        <v>4309</v>
      </c>
      <c r="B3602" s="20">
        <v>0.0384570573625922</v>
      </c>
      <c r="C3602" s="20">
        <v>0.0231509502153371</v>
      </c>
    </row>
    <row r="3603" spans="1:3" ht="15.75">
      <c r="A3603" s="20" t="s">
        <v>2462</v>
      </c>
      <c r="B3603" s="20">
        <v>0.0107926158943069</v>
      </c>
      <c r="C3603" s="20">
        <v>0.052898088642965</v>
      </c>
    </row>
    <row r="3604" spans="1:3" ht="15.75">
      <c r="A3604" s="20" t="s">
        <v>4310</v>
      </c>
      <c r="B3604" s="20">
        <v>0.0348833587691154</v>
      </c>
      <c r="C3604" s="20">
        <v>0.000276384552647868</v>
      </c>
    </row>
    <row r="3605" spans="1:3" ht="15.75">
      <c r="A3605" s="20" t="s">
        <v>2463</v>
      </c>
      <c r="B3605" s="20">
        <v>0.0345545969553199</v>
      </c>
      <c r="C3605" s="20">
        <v>0.037039865807705</v>
      </c>
    </row>
    <row r="3606" spans="1:3" ht="15.75">
      <c r="A3606" s="20" t="s">
        <v>2464</v>
      </c>
      <c r="B3606" s="20">
        <v>0.0372515973786725</v>
      </c>
      <c r="C3606" s="20">
        <v>0.0171483626987532</v>
      </c>
    </row>
    <row r="3607" spans="1:3" ht="15.75">
      <c r="A3607" s="20" t="s">
        <v>2465</v>
      </c>
      <c r="B3607" s="20">
        <v>0.028819145242355</v>
      </c>
      <c r="C3607" s="20">
        <v>0.0173465059611325</v>
      </c>
    </row>
    <row r="3608" spans="1:3" ht="15.75">
      <c r="A3608" s="20" t="s">
        <v>2466</v>
      </c>
      <c r="B3608" s="20">
        <v>0.0197972289416524</v>
      </c>
      <c r="C3608" s="20">
        <v>0.0342993456959748</v>
      </c>
    </row>
    <row r="3609" spans="1:3" ht="15.75">
      <c r="A3609" s="20" t="s">
        <v>2467</v>
      </c>
      <c r="B3609" s="20">
        <v>0.028127015108047</v>
      </c>
      <c r="C3609" s="20">
        <v>0.033495355123977</v>
      </c>
    </row>
    <row r="3610" spans="1:3" ht="15.75">
      <c r="A3610" s="20" t="s">
        <v>2468</v>
      </c>
      <c r="B3610" s="20">
        <v>0.0225645959286602</v>
      </c>
      <c r="C3610" s="20">
        <v>0.00415811303796739</v>
      </c>
    </row>
    <row r="3611" spans="1:3" ht="15.75">
      <c r="A3611" s="20" t="s">
        <v>4311</v>
      </c>
      <c r="B3611" s="20">
        <v>0.036491407781158</v>
      </c>
      <c r="C3611" s="20">
        <v>0.0104175260800954</v>
      </c>
    </row>
    <row r="3612" spans="1:3" ht="15.75">
      <c r="A3612" s="20" t="s">
        <v>2469</v>
      </c>
      <c r="B3612" s="20">
        <v>0.644821886077686</v>
      </c>
      <c r="C3612" s="20">
        <v>0.0530685473358939</v>
      </c>
    </row>
    <row r="3613" spans="1:3" ht="15.75">
      <c r="A3613" s="20" t="s">
        <v>4312</v>
      </c>
      <c r="B3613" s="20">
        <v>0.0202990232890256</v>
      </c>
      <c r="C3613" s="20">
        <v>0.00328186798308274</v>
      </c>
    </row>
    <row r="3614" spans="1:3" ht="15.75">
      <c r="A3614" s="20" t="s">
        <v>4313</v>
      </c>
      <c r="B3614" s="20">
        <v>0.666493634133089</v>
      </c>
      <c r="C3614" s="20">
        <v>0.0468866164388271</v>
      </c>
    </row>
    <row r="3615" spans="1:3" ht="15.75">
      <c r="A3615" s="20" t="s">
        <v>4314</v>
      </c>
      <c r="B3615" s="20">
        <v>0.0275640825988101</v>
      </c>
      <c r="C3615" s="20">
        <v>0.0117319881986852</v>
      </c>
    </row>
    <row r="3616" spans="1:3" ht="15.75">
      <c r="A3616" s="20" t="s">
        <v>2470</v>
      </c>
      <c r="B3616" s="20">
        <v>0.00319418056983055</v>
      </c>
      <c r="C3616" s="20">
        <v>0.0184545482242102</v>
      </c>
    </row>
    <row r="3617" spans="1:3" ht="15.75">
      <c r="A3617" s="20" t="s">
        <v>2471</v>
      </c>
      <c r="B3617" s="20">
        <v>0.0318575965319668</v>
      </c>
      <c r="C3617" s="20">
        <v>0.0417996918867891</v>
      </c>
    </row>
    <row r="3618" spans="1:3" ht="15.75">
      <c r="A3618" s="20" t="s">
        <v>2472</v>
      </c>
      <c r="B3618" s="20">
        <v>0.0372977393876265</v>
      </c>
      <c r="C3618" s="20">
        <v>0.188797974009651</v>
      </c>
    </row>
    <row r="3619" spans="1:3" ht="15.75">
      <c r="A3619" s="20" t="s">
        <v>4315</v>
      </c>
      <c r="B3619" s="20">
        <v>0.0857699197936527</v>
      </c>
      <c r="C3619" s="20">
        <v>0.0269882395642378</v>
      </c>
    </row>
    <row r="3620" spans="1:3" ht="15.75">
      <c r="A3620" s="20" t="s">
        <v>2473</v>
      </c>
      <c r="B3620" s="20">
        <v>0.0666232931782503</v>
      </c>
      <c r="C3620" s="20">
        <v>0.00572859779557199</v>
      </c>
    </row>
    <row r="3621" spans="1:3" ht="15.75">
      <c r="A3621" s="20" t="s">
        <v>4316</v>
      </c>
      <c r="B3621" s="20">
        <v>0.132987037556134</v>
      </c>
      <c r="C3621" s="20">
        <v>0.0674209463705381</v>
      </c>
    </row>
    <row r="3622" spans="1:3" ht="15.75">
      <c r="A3622" s="20" t="s">
        <v>2474</v>
      </c>
      <c r="B3622" s="20">
        <v>0.0190301180427943</v>
      </c>
      <c r="C3622" s="20">
        <v>0.0450898148401162</v>
      </c>
    </row>
    <row r="3623" spans="1:3" ht="15.75">
      <c r="A3623" s="20" t="s">
        <v>4317</v>
      </c>
      <c r="B3623" s="20">
        <v>0.0569369319486115</v>
      </c>
      <c r="C3623" s="20">
        <v>0.0301514457741594</v>
      </c>
    </row>
    <row r="3624" spans="1:3" ht="15.75">
      <c r="A3624" s="20" t="s">
        <v>2475</v>
      </c>
      <c r="B3624" s="20">
        <v>0.0811141910902089</v>
      </c>
      <c r="C3624" s="20">
        <v>0.0423766490203325</v>
      </c>
    </row>
    <row r="3625" spans="1:3" ht="15.75">
      <c r="A3625" s="20" t="s">
        <v>2476</v>
      </c>
      <c r="B3625" s="20">
        <v>0.00868161898466812</v>
      </c>
      <c r="C3625" s="20">
        <v>0.0459822977772943</v>
      </c>
    </row>
    <row r="3626" spans="1:3" ht="15.75">
      <c r="A3626" s="20" t="s">
        <v>2477</v>
      </c>
      <c r="B3626" s="20">
        <v>0.22365493160024</v>
      </c>
      <c r="C3626" s="20">
        <v>0.150066643494735</v>
      </c>
    </row>
    <row r="3627" spans="1:3" ht="15.75">
      <c r="A3627" s="20" t="s">
        <v>2478</v>
      </c>
      <c r="B3627" s="20">
        <v>0.0444001481158488</v>
      </c>
      <c r="C3627" s="20">
        <v>0.0406090948284771</v>
      </c>
    </row>
    <row r="3628" spans="1:3" ht="15.75">
      <c r="A3628" s="20" t="s">
        <v>2479</v>
      </c>
      <c r="B3628" s="20">
        <v>0.00131043305428954</v>
      </c>
      <c r="C3628" s="20">
        <v>0.00752344387307837</v>
      </c>
    </row>
    <row r="3629" spans="1:3" ht="15.75">
      <c r="A3629" s="20" t="s">
        <v>2480</v>
      </c>
      <c r="B3629" s="20">
        <v>0.0147769783674724</v>
      </c>
      <c r="C3629" s="20">
        <v>0.0732084538921909</v>
      </c>
    </row>
    <row r="3630" spans="1:3" ht="15.75">
      <c r="A3630" s="20" t="s">
        <v>2481</v>
      </c>
      <c r="B3630" s="20">
        <v>0.0119773119741972</v>
      </c>
      <c r="C3630" s="20">
        <v>0.0129623934603836</v>
      </c>
    </row>
    <row r="3631" spans="1:3" ht="15.75">
      <c r="A3631" s="20" t="s">
        <v>2482</v>
      </c>
      <c r="B3631" s="20">
        <v>0.0179550092341693</v>
      </c>
      <c r="C3631" s="20">
        <v>0.0320604186176861</v>
      </c>
    </row>
    <row r="3632" spans="1:3" ht="15.75">
      <c r="A3632" s="20" t="s">
        <v>4318</v>
      </c>
      <c r="B3632" s="20">
        <v>0.040205839501943</v>
      </c>
      <c r="C3632" s="20">
        <v>0.000314708907885574</v>
      </c>
    </row>
    <row r="3633" spans="1:3" ht="15.75">
      <c r="A3633" s="20" t="s">
        <v>2483</v>
      </c>
      <c r="B3633" s="20">
        <v>0.0360392160934097</v>
      </c>
      <c r="C3633" s="20">
        <v>0.00141389922075045</v>
      </c>
    </row>
    <row r="3634" spans="1:3" ht="15.75">
      <c r="A3634" s="20" t="s">
        <v>2484</v>
      </c>
      <c r="B3634" s="20">
        <v>0.0251912297883581</v>
      </c>
      <c r="C3634" s="20">
        <v>0.00731921771978129</v>
      </c>
    </row>
    <row r="3635" spans="1:3" ht="15.75">
      <c r="A3635" s="20" t="s">
        <v>2485</v>
      </c>
      <c r="B3635" s="20">
        <v>0.0265397300000347</v>
      </c>
      <c r="C3635" s="20">
        <v>0.027778231340341</v>
      </c>
    </row>
    <row r="3636" spans="1:3" ht="15.75">
      <c r="A3636" s="20" t="s">
        <v>2486</v>
      </c>
      <c r="B3636" s="20">
        <v>0.0616884053206348</v>
      </c>
      <c r="C3636" s="20">
        <v>0.000388602750435198</v>
      </c>
    </row>
    <row r="3637" spans="1:3" ht="15.75">
      <c r="A3637" s="20" t="s">
        <v>4319</v>
      </c>
      <c r="B3637" s="20">
        <v>0.0110233259390766</v>
      </c>
      <c r="C3637" s="20">
        <v>0.0274095060684844</v>
      </c>
    </row>
    <row r="3638" spans="1:3" ht="15.75">
      <c r="A3638" s="20" t="s">
        <v>2487</v>
      </c>
      <c r="B3638" s="20">
        <v>0.00891232902943717</v>
      </c>
      <c r="C3638" s="20">
        <v>0.0346567415451975</v>
      </c>
    </row>
    <row r="3639" spans="1:3" ht="15.75">
      <c r="A3639" s="20" t="s">
        <v>4320</v>
      </c>
      <c r="B3639" s="20">
        <v>0.131115979093056</v>
      </c>
      <c r="C3639" s="20">
        <v>0.0476815411982023</v>
      </c>
    </row>
    <row r="3640" spans="1:3" ht="15.75">
      <c r="A3640" s="20" t="s">
        <v>4321</v>
      </c>
      <c r="B3640" s="20">
        <v>0.357511746025153</v>
      </c>
      <c r="C3640" s="20">
        <v>0.0660204123454203</v>
      </c>
    </row>
    <row r="3641" spans="1:3" ht="15.75">
      <c r="A3641" s="20" t="s">
        <v>2488</v>
      </c>
      <c r="B3641" s="20">
        <v>0.0411817429913174</v>
      </c>
      <c r="C3641" s="20">
        <v>0.0141365617948046</v>
      </c>
    </row>
    <row r="3642" spans="1:3" ht="15.75">
      <c r="A3642" s="20" t="s">
        <v>2489</v>
      </c>
      <c r="B3642" s="20">
        <v>0.444191816945422</v>
      </c>
      <c r="C3642" s="20">
        <v>0.0760810832597007</v>
      </c>
    </row>
    <row r="3643" spans="1:3" ht="15.75">
      <c r="A3643" s="20" t="s">
        <v>2490</v>
      </c>
      <c r="B3643" s="20">
        <v>0.286961767884932</v>
      </c>
      <c r="C3643" s="20">
        <v>0.00168503945180668</v>
      </c>
    </row>
    <row r="3644" spans="1:3" ht="15.75">
      <c r="A3644" s="20" t="s">
        <v>2491</v>
      </c>
      <c r="B3644" s="20">
        <v>0.0253331164658914</v>
      </c>
      <c r="C3644" s="20">
        <v>0.0568083531397471</v>
      </c>
    </row>
    <row r="3645" spans="1:3" ht="15.75">
      <c r="A3645" s="20" t="s">
        <v>4322</v>
      </c>
      <c r="B3645" s="20">
        <v>0.00580581827661942</v>
      </c>
      <c r="C3645" s="20">
        <v>0.000968758991122039</v>
      </c>
    </row>
    <row r="3646" spans="1:3" ht="15.75">
      <c r="A3646" s="20" t="s">
        <v>2492</v>
      </c>
      <c r="B3646" s="20">
        <v>0.0102642898917854</v>
      </c>
      <c r="C3646" s="20">
        <v>0.00481421699838927</v>
      </c>
    </row>
    <row r="3647" spans="1:3" ht="15.75">
      <c r="A3647" s="20" t="s">
        <v>2493</v>
      </c>
      <c r="B3647" s="20">
        <v>0.481721419928041</v>
      </c>
      <c r="C3647" s="20">
        <v>0.0834002249598474</v>
      </c>
    </row>
    <row r="3648" spans="1:3" ht="15.75">
      <c r="A3648" s="20" t="s">
        <v>2494</v>
      </c>
      <c r="B3648" s="20">
        <v>0.0691680249720553</v>
      </c>
      <c r="C3648" s="20">
        <v>0.0154740774202851</v>
      </c>
    </row>
    <row r="3649" spans="1:3" ht="15.75">
      <c r="A3649" s="20" t="s">
        <v>2495</v>
      </c>
      <c r="B3649" s="20">
        <v>0.669460565308823</v>
      </c>
      <c r="C3649" s="20">
        <v>0.0604884286364892</v>
      </c>
    </row>
    <row r="3650" spans="1:3" ht="15.75">
      <c r="A3650" s="20" t="s">
        <v>4323</v>
      </c>
      <c r="B3650" s="20">
        <v>0.0113140205954857</v>
      </c>
      <c r="C3650" s="20">
        <v>0.0194971856603823</v>
      </c>
    </row>
    <row r="3651" spans="1:3" ht="15.75">
      <c r="A3651" s="20" t="s">
        <v>2496</v>
      </c>
      <c r="B3651" s="20">
        <v>0.0551639252545596</v>
      </c>
      <c r="C3651" s="20">
        <v>0.00670992125616342</v>
      </c>
    </row>
    <row r="3652" spans="1:3" ht="15.75">
      <c r="A3652" s="20" t="s">
        <v>2497</v>
      </c>
      <c r="B3652" s="20">
        <v>0.181698002858497</v>
      </c>
      <c r="C3652" s="20">
        <v>0.09725329996627</v>
      </c>
    </row>
    <row r="3653" spans="1:3" ht="15.75">
      <c r="A3653" s="20" t="s">
        <v>4324</v>
      </c>
      <c r="B3653" s="20">
        <v>0.00842437728475023</v>
      </c>
      <c r="C3653" s="20">
        <v>0.0484681148306879</v>
      </c>
    </row>
    <row r="3654" spans="1:3" ht="15.75">
      <c r="A3654" s="20" t="s">
        <v>4325</v>
      </c>
      <c r="B3654" s="20">
        <v>0.189498309472146</v>
      </c>
      <c r="C3654" s="20">
        <v>0.00992019154201867</v>
      </c>
    </row>
    <row r="3655" spans="1:3" ht="15.75">
      <c r="A3655" s="20" t="s">
        <v>4326</v>
      </c>
      <c r="B3655" s="20">
        <v>0.0130547278832701</v>
      </c>
      <c r="C3655" s="20">
        <v>0.105793875416844</v>
      </c>
    </row>
    <row r="3656" spans="1:3" ht="15.75">
      <c r="A3656" s="20" t="s">
        <v>2498</v>
      </c>
      <c r="B3656" s="20">
        <v>0.147768630124503</v>
      </c>
      <c r="C3656" s="20">
        <v>0.0947488230283666</v>
      </c>
    </row>
    <row r="3657" spans="1:3" ht="15.75">
      <c r="A3657" s="20" t="s">
        <v>4327</v>
      </c>
      <c r="B3657" s="20">
        <v>0.0338763094236977</v>
      </c>
      <c r="C3657" s="20">
        <v>0.00462926668051811</v>
      </c>
    </row>
    <row r="3658" spans="1:3" ht="15.75">
      <c r="A3658" s="20" t="s">
        <v>4328</v>
      </c>
      <c r="B3658" s="20">
        <v>0.64795377493543</v>
      </c>
      <c r="C3658" s="20">
        <v>0.0779272211962818</v>
      </c>
    </row>
    <row r="3659" spans="1:3" ht="15.75">
      <c r="A3659" s="20" t="s">
        <v>2499</v>
      </c>
      <c r="B3659" s="20">
        <v>0.0814821736116155</v>
      </c>
      <c r="C3659" s="20">
        <v>0.0428914728068756</v>
      </c>
    </row>
    <row r="3660" spans="1:3" ht="15.75">
      <c r="A3660" s="20" t="s">
        <v>2500</v>
      </c>
      <c r="B3660" s="20">
        <v>0.0470740775347247</v>
      </c>
      <c r="C3660" s="20">
        <v>0.0146503487031717</v>
      </c>
    </row>
    <row r="3661" spans="1:3" ht="15.75">
      <c r="A3661" s="20" t="s">
        <v>2501</v>
      </c>
      <c r="B3661" s="20">
        <v>0.0383267061872977</v>
      </c>
      <c r="C3661" s="20">
        <v>0.00906131398035677</v>
      </c>
    </row>
    <row r="3662" spans="1:3" ht="15.75">
      <c r="A3662" s="20" t="s">
        <v>2502</v>
      </c>
      <c r="B3662" s="20">
        <v>0.0177969728535026</v>
      </c>
      <c r="C3662" s="20">
        <v>0.0124570349291452</v>
      </c>
    </row>
    <row r="3663" spans="1:3" ht="15.75">
      <c r="A3663" s="20" t="s">
        <v>2503</v>
      </c>
      <c r="B3663" s="20">
        <v>0.224957289802962</v>
      </c>
      <c r="C3663" s="20">
        <v>0.0103807876497236</v>
      </c>
    </row>
    <row r="3664" spans="1:3" ht="15.75">
      <c r="A3664" s="20" t="s">
        <v>2504</v>
      </c>
      <c r="B3664" s="20">
        <v>0.564820870953489</v>
      </c>
      <c r="C3664" s="20">
        <v>0.0771944607891978</v>
      </c>
    </row>
    <row r="3665" spans="1:3" ht="15.75">
      <c r="A3665" s="20" t="s">
        <v>4329</v>
      </c>
      <c r="B3665" s="20">
        <v>0.780947733792907</v>
      </c>
      <c r="C3665" s="20">
        <v>0.0993059641955236</v>
      </c>
    </row>
    <row r="3666" spans="1:3" ht="15.75">
      <c r="A3666" s="20" t="s">
        <v>2505</v>
      </c>
      <c r="B3666" s="20">
        <v>0.0409821788025915</v>
      </c>
      <c r="C3666" s="20">
        <v>0.0001170580093136</v>
      </c>
    </row>
    <row r="3667" spans="1:3" ht="15.75">
      <c r="A3667" s="20" t="s">
        <v>2506</v>
      </c>
      <c r="B3667" s="20">
        <v>0.0294905114726338</v>
      </c>
      <c r="C3667" s="20">
        <v>0.035813367675975</v>
      </c>
    </row>
    <row r="3668" spans="1:3" ht="15.75">
      <c r="A3668" s="20" t="s">
        <v>2507</v>
      </c>
      <c r="B3668" s="20">
        <v>0.156773243171848</v>
      </c>
      <c r="C3668" s="20">
        <v>0.0506490900275441</v>
      </c>
    </row>
    <row r="3669" spans="1:3" ht="15.75">
      <c r="A3669" s="20" t="s">
        <v>2508</v>
      </c>
      <c r="B3669" s="20">
        <v>0.0403004306202985</v>
      </c>
      <c r="C3669" s="20">
        <v>0.0113434763218752</v>
      </c>
    </row>
    <row r="3670" spans="1:3" ht="15.75">
      <c r="A3670" s="20" t="s">
        <v>4330</v>
      </c>
      <c r="B3670" s="20">
        <v>0.0456955850172282</v>
      </c>
      <c r="C3670" s="20">
        <v>0.0318975953925662</v>
      </c>
    </row>
    <row r="3671" spans="1:3" ht="15.75">
      <c r="A3671" s="20" t="s">
        <v>2509</v>
      </c>
      <c r="B3671" s="20">
        <v>0.0549297545591191</v>
      </c>
      <c r="C3671" s="20">
        <v>0.00814674833742485</v>
      </c>
    </row>
    <row r="3672" spans="1:3" ht="15.75">
      <c r="A3672" s="20" t="s">
        <v>4331</v>
      </c>
      <c r="B3672" s="20">
        <v>0.0790954781984777</v>
      </c>
      <c r="C3672" s="20">
        <v>0.0382231296187897</v>
      </c>
    </row>
    <row r="3673" spans="1:3" ht="15.75">
      <c r="A3673" s="20" t="s">
        <v>2510</v>
      </c>
      <c r="B3673" s="20">
        <v>0.0193335017516659</v>
      </c>
      <c r="C3673" s="20">
        <v>0.0475581539595205</v>
      </c>
    </row>
    <row r="3674" spans="1:3" ht="15.75">
      <c r="A3674" s="20" t="s">
        <v>2511</v>
      </c>
      <c r="B3674" s="20">
        <v>0.0592267291429467</v>
      </c>
      <c r="C3674" s="20">
        <v>0.0118807069880482</v>
      </c>
    </row>
    <row r="3675" spans="1:3" ht="15.75">
      <c r="A3675" s="20" t="s">
        <v>2512</v>
      </c>
      <c r="B3675" s="20">
        <v>0.0170690826622553</v>
      </c>
      <c r="C3675" s="20">
        <v>0.0222626364892528</v>
      </c>
    </row>
    <row r="3676" spans="1:3" ht="15.75">
      <c r="A3676" s="20" t="s">
        <v>2513</v>
      </c>
      <c r="B3676" s="20">
        <v>0.0177727482988021</v>
      </c>
      <c r="C3676" s="20">
        <v>0.0058428776464491</v>
      </c>
    </row>
    <row r="3677" spans="1:3" ht="15.75">
      <c r="A3677" s="20" t="s">
        <v>2514</v>
      </c>
      <c r="B3677" s="20">
        <v>0.0314446255518299</v>
      </c>
      <c r="C3677" s="20">
        <v>0.0417952467785933</v>
      </c>
    </row>
    <row r="3678" spans="1:3" ht="15.75">
      <c r="A3678" s="20" t="s">
        <v>2515</v>
      </c>
      <c r="B3678" s="20">
        <v>0.0330561352145428</v>
      </c>
      <c r="C3678" s="20">
        <v>0.0541980156375064</v>
      </c>
    </row>
    <row r="3679" spans="1:3" ht="15.75">
      <c r="A3679" s="20" t="s">
        <v>2516</v>
      </c>
      <c r="B3679" s="20">
        <v>0.0838573335225155</v>
      </c>
      <c r="C3679" s="20">
        <v>0.0106615136597993</v>
      </c>
    </row>
    <row r="3680" spans="1:3" ht="15.75">
      <c r="A3680" s="20" t="s">
        <v>4332</v>
      </c>
      <c r="B3680" s="20">
        <v>0.16783117561764</v>
      </c>
      <c r="C3680" s="20">
        <v>0.1843539087417</v>
      </c>
    </row>
    <row r="3681" spans="1:3" ht="15.75">
      <c r="A3681" s="20" t="s">
        <v>4333</v>
      </c>
      <c r="B3681" s="20">
        <v>0.000298769507976388</v>
      </c>
      <c r="C3681" s="20">
        <v>0.00031701860343046</v>
      </c>
    </row>
    <row r="3682" spans="1:3" ht="15.75">
      <c r="A3682" s="20" t="s">
        <v>4334</v>
      </c>
      <c r="B3682" s="20">
        <v>0.0131366299491628</v>
      </c>
      <c r="C3682" s="20">
        <v>0.0458110077948526</v>
      </c>
    </row>
    <row r="3683" spans="1:3" ht="15.75">
      <c r="A3683" s="20" t="s">
        <v>4335</v>
      </c>
      <c r="B3683" s="20">
        <v>0.0011235579180267</v>
      </c>
      <c r="C3683" s="20">
        <v>0.00632118001510059</v>
      </c>
    </row>
    <row r="3684" spans="1:3" ht="15.75">
      <c r="A3684" s="20" t="s">
        <v>2517</v>
      </c>
      <c r="B3684" s="20">
        <v>0.0311596986465398</v>
      </c>
      <c r="C3684" s="20">
        <v>0.0319074215130451</v>
      </c>
    </row>
    <row r="3685" spans="1:3" ht="15.75">
      <c r="A3685" s="20" t="s">
        <v>2518</v>
      </c>
      <c r="B3685" s="20">
        <v>0.0432673617960319</v>
      </c>
      <c r="C3685" s="20">
        <v>0.0257448700720495</v>
      </c>
    </row>
    <row r="3686" spans="1:3" ht="15.75">
      <c r="A3686" s="20" t="s">
        <v>4336</v>
      </c>
      <c r="B3686" s="20">
        <v>0.00350333202982165</v>
      </c>
      <c r="C3686" s="20">
        <v>0.0266617514070417</v>
      </c>
    </row>
    <row r="3687" spans="1:3" ht="15.75">
      <c r="A3687" s="20" t="s">
        <v>2519</v>
      </c>
      <c r="B3687" s="20">
        <v>0.0123614441987381</v>
      </c>
      <c r="C3687" s="20">
        <v>0.0457229073212147</v>
      </c>
    </row>
    <row r="3688" spans="1:3" ht="15.75">
      <c r="A3688" s="20" t="s">
        <v>2520</v>
      </c>
      <c r="B3688" s="20">
        <v>0.169198132632897</v>
      </c>
      <c r="C3688" s="20">
        <v>0.101343873188188</v>
      </c>
    </row>
    <row r="3689" spans="1:3" ht="15.75">
      <c r="A3689" s="20" t="s">
        <v>2521</v>
      </c>
      <c r="B3689" s="20">
        <v>0.0130397317303603</v>
      </c>
      <c r="C3689" s="20">
        <v>0.0128202217342145</v>
      </c>
    </row>
    <row r="3690" spans="1:3" ht="15.75">
      <c r="A3690" s="20" t="s">
        <v>2522</v>
      </c>
      <c r="B3690" s="20">
        <v>0.17311558919308</v>
      </c>
      <c r="C3690" s="20">
        <v>0.0338322335978635</v>
      </c>
    </row>
    <row r="3691" spans="1:3" ht="15.75">
      <c r="A3691" s="20" t="s">
        <v>4337</v>
      </c>
      <c r="B3691" s="20">
        <v>0.0200406280388835</v>
      </c>
      <c r="C3691" s="20">
        <v>0.0261930262588173</v>
      </c>
    </row>
    <row r="3692" spans="1:3" ht="15.75">
      <c r="A3692" s="20" t="s">
        <v>2523</v>
      </c>
      <c r="B3692" s="20">
        <v>0.0208261957413231</v>
      </c>
      <c r="C3692" s="20">
        <v>0.0184350612487337</v>
      </c>
    </row>
    <row r="3693" spans="1:3" ht="15.75">
      <c r="A3693" s="20" t="s">
        <v>2524</v>
      </c>
      <c r="B3693" s="20">
        <v>0.0394237324501756</v>
      </c>
      <c r="C3693" s="20">
        <v>0.0418253205327987</v>
      </c>
    </row>
    <row r="3694" spans="1:3" ht="15.75">
      <c r="A3694" s="20" t="s">
        <v>2525</v>
      </c>
      <c r="B3694" s="20">
        <v>0.0850708683580021</v>
      </c>
      <c r="C3694" s="20">
        <v>0.144855729675547</v>
      </c>
    </row>
    <row r="3695" spans="1:3" ht="15.75">
      <c r="A3695" s="20" t="s">
        <v>2526</v>
      </c>
      <c r="B3695" s="20">
        <v>0.258260284765409</v>
      </c>
      <c r="C3695" s="20">
        <v>0.0167455039835553</v>
      </c>
    </row>
    <row r="3696" spans="1:3" ht="15.75">
      <c r="A3696" s="20" t="s">
        <v>2527</v>
      </c>
      <c r="B3696" s="20">
        <v>0.251969975394773</v>
      </c>
      <c r="C3696" s="20">
        <v>0.0734385242460007</v>
      </c>
    </row>
    <row r="3697" spans="1:3" ht="15.75">
      <c r="A3697" s="20" t="s">
        <v>2528</v>
      </c>
      <c r="B3697" s="20">
        <v>0.0774678188326301</v>
      </c>
      <c r="C3697" s="20">
        <v>0.0572247674340433</v>
      </c>
    </row>
    <row r="3698" spans="1:3" ht="15.75">
      <c r="A3698" s="20" t="s">
        <v>2529</v>
      </c>
      <c r="B3698" s="20">
        <v>0.0246894354409849</v>
      </c>
      <c r="C3698" s="20">
        <v>0.00952129241935975</v>
      </c>
    </row>
    <row r="3699" spans="1:3" ht="15.75">
      <c r="A3699" s="20" t="s">
        <v>2530</v>
      </c>
      <c r="B3699" s="20">
        <v>0.0042243009197254</v>
      </c>
      <c r="C3699" s="20">
        <v>0.0138253792618011</v>
      </c>
    </row>
    <row r="3700" spans="1:3" ht="15.75">
      <c r="A3700" s="20" t="s">
        <v>2531</v>
      </c>
      <c r="B3700" s="20">
        <v>0.0201121481527626</v>
      </c>
      <c r="C3700" s="20">
        <v>0.0620234279798212</v>
      </c>
    </row>
    <row r="3701" spans="1:3" ht="15.75">
      <c r="A3701" s="20" t="s">
        <v>4338</v>
      </c>
      <c r="B3701" s="20">
        <v>0.0419327041870412</v>
      </c>
      <c r="C3701" s="20">
        <v>0.00375375092180361</v>
      </c>
    </row>
    <row r="3702" spans="1:3" ht="15.75">
      <c r="A3702" s="20" t="s">
        <v>2532</v>
      </c>
      <c r="B3702" s="20">
        <v>0.0396682850976308</v>
      </c>
      <c r="C3702" s="20">
        <v>0.0249502771335013</v>
      </c>
    </row>
    <row r="3703" spans="1:3" ht="15.75">
      <c r="A3703" s="20" t="s">
        <v>2533</v>
      </c>
      <c r="B3703" s="20">
        <v>0.00541015054983929</v>
      </c>
      <c r="C3703" s="20">
        <v>0.0343927179277853</v>
      </c>
    </row>
    <row r="3704" spans="1:3" ht="15.75">
      <c r="A3704" s="20" t="s">
        <v>2534</v>
      </c>
      <c r="B3704" s="20">
        <v>0.00892617163212375</v>
      </c>
      <c r="C3704" s="20">
        <v>0.0398480679904724</v>
      </c>
    </row>
    <row r="3705" spans="1:3" ht="15.75">
      <c r="A3705" s="20" t="s">
        <v>4339</v>
      </c>
      <c r="B3705" s="20">
        <v>0.327154918334411</v>
      </c>
      <c r="C3705" s="20">
        <v>0.0543635781090145</v>
      </c>
    </row>
    <row r="3706" spans="1:3" ht="15.75">
      <c r="A3706" s="20" t="s">
        <v>2535</v>
      </c>
      <c r="B3706" s="20">
        <v>0.0480395990720842</v>
      </c>
      <c r="C3706" s="20">
        <v>0.00363940343713487</v>
      </c>
    </row>
    <row r="3707" spans="1:3" ht="15.75">
      <c r="A3707" s="20" t="s">
        <v>2536</v>
      </c>
      <c r="B3707" s="20">
        <v>0.0461293199013946</v>
      </c>
      <c r="C3707" s="20">
        <v>0.0283125639924784</v>
      </c>
    </row>
    <row r="3708" spans="1:3" ht="15.75">
      <c r="A3708" s="20" t="s">
        <v>2537</v>
      </c>
      <c r="B3708" s="20">
        <v>0.314137104058304</v>
      </c>
      <c r="C3708" s="20">
        <v>0.0503211564582718</v>
      </c>
    </row>
    <row r="3709" spans="1:3" ht="15.75">
      <c r="A3709" s="20" t="s">
        <v>2538</v>
      </c>
      <c r="B3709" s="20">
        <v>0.640680640774077</v>
      </c>
      <c r="C3709" s="20">
        <v>0.085574875118581</v>
      </c>
    </row>
    <row r="3710" spans="1:3" ht="15.75">
      <c r="A3710" s="20" t="s">
        <v>2539</v>
      </c>
      <c r="B3710" s="20">
        <v>0.351328716825337</v>
      </c>
      <c r="C3710" s="20">
        <v>0.0488503660461816</v>
      </c>
    </row>
    <row r="3711" spans="1:3" ht="15.75">
      <c r="A3711" s="20" t="s">
        <v>2540</v>
      </c>
      <c r="B3711" s="20">
        <v>0.0905444641701532</v>
      </c>
      <c r="C3711" s="20">
        <v>0.0265897835118726</v>
      </c>
    </row>
    <row r="3712" spans="1:3" ht="15.75">
      <c r="A3712" s="20" t="s">
        <v>2541</v>
      </c>
      <c r="B3712" s="20">
        <v>0.00268546492111436</v>
      </c>
      <c r="C3712" s="20">
        <v>0.0209422179169264</v>
      </c>
    </row>
    <row r="3713" spans="1:3" ht="15.75">
      <c r="A3713" s="20" t="s">
        <v>2542</v>
      </c>
      <c r="B3713" s="20">
        <v>0.0392184005103302</v>
      </c>
      <c r="C3713" s="20">
        <v>0.0267539911472714</v>
      </c>
    </row>
    <row r="3714" spans="1:3" ht="15.75">
      <c r="A3714" s="20" t="s">
        <v>4340</v>
      </c>
      <c r="B3714" s="20">
        <v>0.0398413176312077</v>
      </c>
      <c r="C3714" s="20">
        <v>0.0263951618169769</v>
      </c>
    </row>
    <row r="3715" spans="1:3" ht="15.75">
      <c r="A3715" s="20" t="s">
        <v>2543</v>
      </c>
      <c r="B3715" s="20">
        <v>0.0570476727701008</v>
      </c>
      <c r="C3715" s="20">
        <v>0.00651373973456829</v>
      </c>
    </row>
    <row r="3716" spans="1:3" ht="15.75">
      <c r="A3716" s="20" t="s">
        <v>2544</v>
      </c>
      <c r="B3716" s="20">
        <v>0.0335048662516195</v>
      </c>
      <c r="C3716" s="20">
        <v>0.0279777350084645</v>
      </c>
    </row>
    <row r="3717" spans="1:3" ht="15.75">
      <c r="A3717" s="20" t="s">
        <v>2545</v>
      </c>
      <c r="B3717" s="20">
        <v>0.0333883576790103</v>
      </c>
      <c r="C3717" s="20">
        <v>0.0434882645011202</v>
      </c>
    </row>
    <row r="3718" spans="1:3" ht="15.75">
      <c r="A3718" s="20" t="s">
        <v>4341</v>
      </c>
      <c r="B3718" s="20">
        <v>0.0320906136771834</v>
      </c>
      <c r="C3718" s="20">
        <v>0.0723517155626481</v>
      </c>
    </row>
    <row r="3719" spans="1:3" ht="15.75">
      <c r="A3719" s="20" t="s">
        <v>4342</v>
      </c>
      <c r="B3719" s="20">
        <v>0.132247611862649</v>
      </c>
      <c r="C3719" s="20">
        <v>0.430283005851877</v>
      </c>
    </row>
    <row r="3720" spans="1:3" ht="15.75">
      <c r="A3720" s="20" t="s">
        <v>2546</v>
      </c>
      <c r="B3720" s="20">
        <v>0.0279623137705313</v>
      </c>
      <c r="C3720" s="20">
        <v>0.0689045799580331</v>
      </c>
    </row>
    <row r="3721" spans="1:3" ht="15.75">
      <c r="A3721" s="20" t="s">
        <v>2547</v>
      </c>
      <c r="B3721" s="20">
        <v>0.0116462430599534</v>
      </c>
      <c r="C3721" s="20">
        <v>0.0565005790188361</v>
      </c>
    </row>
    <row r="3722" spans="1:3" ht="15.75">
      <c r="A3722" s="20" t="s">
        <v>2548</v>
      </c>
      <c r="B3722" s="20">
        <v>0.0347184010871055</v>
      </c>
      <c r="C3722" s="20">
        <v>0.0236663309802914</v>
      </c>
    </row>
    <row r="3723" spans="1:3" ht="15.75">
      <c r="A3723" s="20" t="s">
        <v>2549</v>
      </c>
      <c r="B3723" s="20">
        <v>0.0291975097157767</v>
      </c>
      <c r="C3723" s="20">
        <v>0.0388087720605547</v>
      </c>
    </row>
    <row r="3724" spans="1:3" ht="15.75">
      <c r="A3724" s="20" t="s">
        <v>2550</v>
      </c>
      <c r="B3724" s="20">
        <v>0.00954678165255332</v>
      </c>
      <c r="C3724" s="20">
        <v>0.0372285231133118</v>
      </c>
    </row>
    <row r="3725" spans="1:3" ht="15.75">
      <c r="A3725" s="20" t="s">
        <v>4343</v>
      </c>
      <c r="B3725" s="20">
        <v>0.028144318361405</v>
      </c>
      <c r="C3725" s="20">
        <v>0.0254635088854352</v>
      </c>
    </row>
    <row r="3726" spans="1:3" ht="15.75">
      <c r="A3726" s="20" t="s">
        <v>4344</v>
      </c>
      <c r="B3726" s="20">
        <v>0.0637117324132617</v>
      </c>
      <c r="C3726" s="20">
        <v>0.0311285568035486</v>
      </c>
    </row>
    <row r="3727" spans="1:3" ht="15.75">
      <c r="A3727" s="20" t="s">
        <v>4345</v>
      </c>
      <c r="B3727" s="20">
        <v>0.453547109260817</v>
      </c>
      <c r="C3727" s="20">
        <v>0.0343101876739786</v>
      </c>
    </row>
    <row r="3728" spans="1:3" ht="15.75">
      <c r="A3728" s="20" t="s">
        <v>4346</v>
      </c>
      <c r="B3728" s="20">
        <v>0.0272872305450871</v>
      </c>
      <c r="C3728" s="20">
        <v>0.0458427384183812</v>
      </c>
    </row>
    <row r="3729" spans="1:3" ht="15.75">
      <c r="A3729" s="20" t="s">
        <v>2551</v>
      </c>
      <c r="B3729" s="20">
        <v>0.0120753637432245</v>
      </c>
      <c r="C3729" s="20">
        <v>0.0542769835589079</v>
      </c>
    </row>
    <row r="3730" spans="1:3" ht="15.75">
      <c r="A3730" s="20" t="s">
        <v>2552</v>
      </c>
      <c r="B3730" s="20">
        <v>0.0541245765028742</v>
      </c>
      <c r="C3730" s="20">
        <v>0.0552457458041055</v>
      </c>
    </row>
    <row r="3731" spans="1:3" ht="15.75">
      <c r="A3731" s="20" t="s">
        <v>4347</v>
      </c>
      <c r="B3731" s="20">
        <v>0.677792658575664</v>
      </c>
      <c r="C3731" s="20">
        <v>0.0360892878891259</v>
      </c>
    </row>
    <row r="3732" spans="1:3" ht="15.75">
      <c r="A3732" s="20" t="s">
        <v>2553</v>
      </c>
      <c r="B3732" s="20">
        <v>0.0229867953105877</v>
      </c>
      <c r="C3732" s="20">
        <v>0.0892097195408177</v>
      </c>
    </row>
    <row r="3733" spans="1:3" ht="15.75">
      <c r="A3733" s="20" t="s">
        <v>2554</v>
      </c>
      <c r="B3733" s="20">
        <v>0.0324343716438898</v>
      </c>
      <c r="C3733" s="20">
        <v>0.0316480033054812</v>
      </c>
    </row>
    <row r="3734" spans="1:3" ht="15.75">
      <c r="A3734" s="20" t="s">
        <v>4348</v>
      </c>
      <c r="B3734" s="20">
        <v>0.721708315597497</v>
      </c>
      <c r="C3734" s="20">
        <v>0.0189891429345799</v>
      </c>
    </row>
    <row r="3735" spans="1:3" ht="15.75">
      <c r="A3735" s="20" t="s">
        <v>2555</v>
      </c>
      <c r="B3735" s="20">
        <v>0.0190047399378699</v>
      </c>
      <c r="C3735" s="20">
        <v>0.0412048514875587</v>
      </c>
    </row>
    <row r="3736" spans="1:3" ht="15.75">
      <c r="A3736" s="20" t="s">
        <v>2556</v>
      </c>
      <c r="B3736" s="20">
        <v>0.0195434478924063</v>
      </c>
      <c r="C3736" s="20">
        <v>0.0329382899298575</v>
      </c>
    </row>
    <row r="3737" spans="1:3" ht="15.75">
      <c r="A3737" s="20" t="s">
        <v>2557</v>
      </c>
      <c r="B3737" s="20">
        <v>0.022036269926138</v>
      </c>
      <c r="C3737" s="20">
        <v>0.00122871595344332</v>
      </c>
    </row>
    <row r="3738" spans="1:3" ht="15.75">
      <c r="A3738" s="20" t="s">
        <v>2558</v>
      </c>
      <c r="B3738" s="20">
        <v>0.0268581098618165</v>
      </c>
      <c r="C3738" s="20">
        <v>0.0180885744009201</v>
      </c>
    </row>
    <row r="3739" spans="1:3" ht="15.75">
      <c r="A3739" s="20" t="s">
        <v>2559</v>
      </c>
      <c r="B3739" s="20">
        <v>0.014970774805079</v>
      </c>
      <c r="C3739" s="20">
        <v>0.0491260666589162</v>
      </c>
    </row>
    <row r="3740" spans="1:3" ht="15.75">
      <c r="A3740" s="20" t="s">
        <v>2560</v>
      </c>
      <c r="B3740" s="20">
        <v>0.0250389611588104</v>
      </c>
      <c r="C3740" s="20">
        <v>0.00166852748853491</v>
      </c>
    </row>
    <row r="3741" spans="1:3" ht="15.75">
      <c r="A3741" s="20" t="s">
        <v>2561</v>
      </c>
      <c r="B3741" s="20">
        <v>0.00481722573478289</v>
      </c>
      <c r="C3741" s="20">
        <v>0.161704694275963</v>
      </c>
    </row>
    <row r="3742" spans="1:3" ht="15.75">
      <c r="A3742" s="20" t="s">
        <v>2562</v>
      </c>
      <c r="B3742" s="20">
        <v>0.0711048357978936</v>
      </c>
      <c r="C3742" s="20">
        <v>0.120218636389286</v>
      </c>
    </row>
    <row r="3743" spans="1:3" ht="15.75">
      <c r="A3743" s="20" t="s">
        <v>2563</v>
      </c>
      <c r="B3743" s="20">
        <v>0.0272330136845664</v>
      </c>
      <c r="C3743" s="20">
        <v>0.0113846088000221</v>
      </c>
    </row>
    <row r="3744" spans="1:3" ht="15.75">
      <c r="A3744" s="20" t="s">
        <v>2564</v>
      </c>
      <c r="B3744" s="20">
        <v>0.172925253406144</v>
      </c>
      <c r="C3744" s="20">
        <v>0.0109050957724682</v>
      </c>
    </row>
    <row r="3745" spans="1:3" ht="15.75">
      <c r="A3745" s="20" t="s">
        <v>2565</v>
      </c>
      <c r="B3745" s="20">
        <v>0.000531786653193354</v>
      </c>
      <c r="C3745" s="20">
        <v>0.0144461224118838</v>
      </c>
    </row>
    <row r="3746" spans="1:3" ht="15.75">
      <c r="A3746" s="20" t="s">
        <v>4349</v>
      </c>
      <c r="B3746" s="20">
        <v>0.0264935879910804</v>
      </c>
      <c r="C3746" s="20">
        <v>0.0541276341146523</v>
      </c>
    </row>
    <row r="3747" spans="1:3" ht="15.75">
      <c r="A3747" s="20" t="s">
        <v>2566</v>
      </c>
      <c r="B3747" s="20">
        <v>0.0489451359978037</v>
      </c>
      <c r="C3747" s="20">
        <v>0.0256671459839091</v>
      </c>
    </row>
    <row r="3748" spans="1:3" ht="15.75">
      <c r="A3748" s="20" t="s">
        <v>2567</v>
      </c>
      <c r="B3748" s="20">
        <v>0.000286080455513584</v>
      </c>
      <c r="C3748" s="20">
        <v>0.0420738079936269</v>
      </c>
    </row>
    <row r="3749" spans="1:3" ht="15.75">
      <c r="A3749" s="20" t="s">
        <v>2568</v>
      </c>
      <c r="B3749" s="20">
        <v>0.0300776685365717</v>
      </c>
      <c r="C3749" s="20">
        <v>0.0137204195483871</v>
      </c>
    </row>
    <row r="3750" spans="1:3" ht="15.75">
      <c r="A3750" s="20" t="s">
        <v>2569</v>
      </c>
      <c r="B3750" s="20">
        <v>0.0329500085939496</v>
      </c>
      <c r="C3750" s="20">
        <v>0.00342231654856651</v>
      </c>
    </row>
    <row r="3751" spans="1:3" ht="15.75">
      <c r="A3751" s="20" t="s">
        <v>2570</v>
      </c>
      <c r="B3751" s="20">
        <v>0.0978810435938166</v>
      </c>
      <c r="C3751" s="20">
        <v>0.0994657528404997</v>
      </c>
    </row>
    <row r="3752" spans="1:3" ht="15.75">
      <c r="A3752" s="20" t="s">
        <v>2571</v>
      </c>
      <c r="B3752" s="20">
        <v>0.0216509841513735</v>
      </c>
      <c r="C3752" s="20">
        <v>0.0580136595109715</v>
      </c>
    </row>
    <row r="3753" spans="1:3" ht="15.75">
      <c r="A3753" s="20" t="s">
        <v>2572</v>
      </c>
      <c r="B3753" s="20">
        <v>0.024552162964347</v>
      </c>
      <c r="C3753" s="20">
        <v>0.00471616469017607</v>
      </c>
    </row>
    <row r="3754" spans="1:3" ht="15.75">
      <c r="A3754" s="20" t="s">
        <v>4350</v>
      </c>
      <c r="B3754" s="20">
        <v>0.0390553654120267</v>
      </c>
      <c r="C3754" s="20">
        <v>0.047192717603871</v>
      </c>
    </row>
    <row r="3755" spans="1:3" ht="15.75">
      <c r="A3755" s="20" t="s">
        <v>2573</v>
      </c>
      <c r="B3755" s="20">
        <v>0.043270822446703</v>
      </c>
      <c r="C3755" s="20">
        <v>0.0413244182036031</v>
      </c>
    </row>
    <row r="3756" spans="1:3" ht="15.75">
      <c r="A3756" s="20" t="s">
        <v>2574</v>
      </c>
      <c r="B3756" s="20">
        <v>0.137934614466212</v>
      </c>
      <c r="C3756" s="20">
        <v>0.0381901289402177</v>
      </c>
    </row>
    <row r="3757" spans="1:3" ht="15.75">
      <c r="A3757" s="20" t="s">
        <v>2575</v>
      </c>
      <c r="B3757" s="20">
        <v>0.000304537259095094</v>
      </c>
      <c r="C3757" s="20">
        <v>0.0382300320723853</v>
      </c>
    </row>
    <row r="3758" spans="1:3" ht="15.75">
      <c r="A3758" s="20" t="s">
        <v>2576</v>
      </c>
      <c r="B3758" s="20">
        <v>0.00471686686530818</v>
      </c>
      <c r="C3758" s="20">
        <v>0.0109534366936839</v>
      </c>
    </row>
    <row r="3759" spans="1:3" ht="15.75">
      <c r="A3759" s="20" t="s">
        <v>2577</v>
      </c>
      <c r="B3759" s="20">
        <v>0.0225565210770928</v>
      </c>
      <c r="C3759" s="20">
        <v>0.0246776506801026</v>
      </c>
    </row>
    <row r="3760" spans="1:3" ht="15.75">
      <c r="A3760" s="20" t="s">
        <v>2578</v>
      </c>
      <c r="B3760" s="20">
        <v>0.339277577636813</v>
      </c>
      <c r="C3760" s="20">
        <v>0.0332825707134647</v>
      </c>
    </row>
    <row r="3761" spans="1:3" ht="15.75">
      <c r="A3761" s="20" t="s">
        <v>2579</v>
      </c>
      <c r="B3761" s="20">
        <v>0.34032615479029</v>
      </c>
      <c r="C3761" s="20">
        <v>0.0228657336119405</v>
      </c>
    </row>
    <row r="3762" spans="1:3" ht="15.75">
      <c r="A3762" s="20" t="s">
        <v>2580</v>
      </c>
      <c r="B3762" s="20">
        <v>0.339614414302178</v>
      </c>
      <c r="C3762" s="20">
        <v>0.0802246514215526</v>
      </c>
    </row>
    <row r="3763" spans="1:3" ht="15.75">
      <c r="A3763" s="20" t="s">
        <v>2581</v>
      </c>
      <c r="B3763" s="20">
        <v>0.239291304884477</v>
      </c>
      <c r="C3763" s="20">
        <v>0.0549021115931832</v>
      </c>
    </row>
    <row r="3764" spans="1:3" ht="15.75">
      <c r="A3764" s="20" t="s">
        <v>4351</v>
      </c>
      <c r="B3764" s="20">
        <v>0.207418712199601</v>
      </c>
      <c r="C3764" s="20">
        <v>0.0338278282355422</v>
      </c>
    </row>
    <row r="3765" spans="1:3" ht="15.75">
      <c r="A3765" s="20" t="s">
        <v>2582</v>
      </c>
      <c r="B3765" s="20">
        <v>0.0481745644482742</v>
      </c>
      <c r="C3765" s="20">
        <v>0.000448980922740634</v>
      </c>
    </row>
    <row r="3766" spans="1:3" ht="15.75">
      <c r="A3766" s="20" t="s">
        <v>2583</v>
      </c>
      <c r="B3766" s="20">
        <v>0.00290463946364511</v>
      </c>
      <c r="C3766" s="20">
        <v>0.0295859051776637</v>
      </c>
    </row>
    <row r="3767" spans="1:3" ht="15.75">
      <c r="A3767" s="20" t="s">
        <v>2584</v>
      </c>
      <c r="B3767" s="20">
        <v>0.0458386252449852</v>
      </c>
      <c r="C3767" s="20">
        <v>0.0485244819251876</v>
      </c>
    </row>
    <row r="3768" spans="1:3" ht="15.75">
      <c r="A3768" s="20" t="s">
        <v>2585</v>
      </c>
      <c r="B3768" s="20">
        <v>0.0104500114778246</v>
      </c>
      <c r="C3768" s="20">
        <v>0.0342640049436503</v>
      </c>
    </row>
    <row r="3769" spans="1:3" ht="15.75">
      <c r="A3769" s="20" t="s">
        <v>2586</v>
      </c>
      <c r="B3769" s="20">
        <v>0.132512928414134</v>
      </c>
      <c r="C3769" s="20">
        <v>0.024215937398337</v>
      </c>
    </row>
    <row r="3770" spans="1:3" ht="15.75">
      <c r="A3770" s="20" t="s">
        <v>2587</v>
      </c>
      <c r="B3770" s="20">
        <v>0.172219280669152</v>
      </c>
      <c r="C3770" s="20">
        <v>0.0463381573708787</v>
      </c>
    </row>
    <row r="3771" spans="1:3" ht="15.75">
      <c r="A3771" s="20" t="s">
        <v>2588</v>
      </c>
      <c r="B3771" s="20">
        <v>0.000919379528405601</v>
      </c>
      <c r="C3771" s="20">
        <v>0.0728954748911358</v>
      </c>
    </row>
    <row r="3772" spans="1:3" ht="15.75">
      <c r="A3772" s="20" t="s">
        <v>2589</v>
      </c>
      <c r="B3772" s="20">
        <v>0.0542987625866748</v>
      </c>
      <c r="C3772" s="20">
        <v>0.141892544671371</v>
      </c>
    </row>
    <row r="3773" spans="1:3" ht="15.75">
      <c r="A3773" s="20" t="s">
        <v>4352</v>
      </c>
      <c r="B3773" s="20">
        <v>0.409412277696452</v>
      </c>
      <c r="C3773" s="20">
        <v>0.083582384648282</v>
      </c>
    </row>
    <row r="3774" spans="1:3" ht="15.75">
      <c r="A3774" s="20" t="s">
        <v>4353</v>
      </c>
      <c r="B3774" s="20">
        <v>0.281717728567326</v>
      </c>
      <c r="C3774" s="20">
        <v>0.0648531036997435</v>
      </c>
    </row>
    <row r="3775" spans="1:3" ht="15.75">
      <c r="A3775" s="20" t="s">
        <v>2590</v>
      </c>
      <c r="B3775" s="20">
        <v>0.0802847884792634</v>
      </c>
      <c r="C3775" s="20">
        <v>0.124221488897304</v>
      </c>
    </row>
    <row r="3776" spans="1:3" ht="15.75">
      <c r="A3776" s="20" t="s">
        <v>4354</v>
      </c>
      <c r="B3776" s="20">
        <v>0.266707733054636</v>
      </c>
      <c r="C3776" s="20">
        <v>0.0324983789635253</v>
      </c>
    </row>
    <row r="3777" spans="1:3" ht="15.75">
      <c r="A3777" s="20" t="s">
        <v>4355</v>
      </c>
      <c r="B3777" s="20">
        <v>0.579601309971634</v>
      </c>
      <c r="C3777" s="20">
        <v>0.000512804326533595</v>
      </c>
    </row>
    <row r="3778" spans="1:3" ht="15.75">
      <c r="A3778" s="20" t="s">
        <v>2591</v>
      </c>
      <c r="B3778" s="20">
        <v>0.0337009697896731</v>
      </c>
      <c r="C3778" s="20">
        <v>0.0500784747282171</v>
      </c>
    </row>
    <row r="3779" spans="1:3" ht="15.75">
      <c r="A3779" s="20" t="s">
        <v>2592</v>
      </c>
      <c r="B3779" s="20">
        <v>0.0442997892463743</v>
      </c>
      <c r="C3779" s="20">
        <v>0.0422117887013436</v>
      </c>
    </row>
    <row r="3780" spans="1:3" ht="15.75">
      <c r="A3780" s="20" t="s">
        <v>2593</v>
      </c>
      <c r="B3780" s="20">
        <v>0.0543529794471956</v>
      </c>
      <c r="C3780" s="20">
        <v>0.0742376474891696</v>
      </c>
    </row>
    <row r="3781" spans="1:3" ht="15.75">
      <c r="A3781" s="20" t="s">
        <v>2594</v>
      </c>
      <c r="B3781" s="20">
        <v>0.0813748934407983</v>
      </c>
      <c r="C3781" s="20">
        <v>0.0253458956467676</v>
      </c>
    </row>
    <row r="3782" spans="1:3" ht="15.75">
      <c r="A3782" s="20" t="s">
        <v>4356</v>
      </c>
      <c r="B3782" s="20">
        <v>0.223797971827996</v>
      </c>
      <c r="C3782" s="20">
        <v>0.0316184153638033</v>
      </c>
    </row>
    <row r="3783" spans="1:3" ht="15.75">
      <c r="A3783" s="20" t="s">
        <v>2595</v>
      </c>
      <c r="B3783" s="20">
        <v>0.100201730299701</v>
      </c>
      <c r="C3783" s="20">
        <v>0.194739193506363</v>
      </c>
    </row>
    <row r="3784" spans="1:3" ht="15.75">
      <c r="A3784" s="20" t="s">
        <v>2596</v>
      </c>
      <c r="B3784" s="20">
        <v>0.0101639310223108</v>
      </c>
      <c r="C3784" s="20">
        <v>0.0459781394408005</v>
      </c>
    </row>
    <row r="3785" spans="1:3" ht="15.75">
      <c r="A3785" s="20" t="s">
        <v>4357</v>
      </c>
      <c r="B3785" s="20">
        <v>0.0221331681449414</v>
      </c>
      <c r="C3785" s="20">
        <v>0.00753649983280939</v>
      </c>
    </row>
    <row r="3786" spans="1:3" ht="15.75">
      <c r="A3786" s="20" t="s">
        <v>4358</v>
      </c>
      <c r="B3786" s="20">
        <v>0.0671873792377108</v>
      </c>
      <c r="C3786" s="20">
        <v>0.0206181116885914</v>
      </c>
    </row>
    <row r="3787" spans="1:3" ht="15.75">
      <c r="A3787" s="20" t="s">
        <v>2597</v>
      </c>
      <c r="B3787" s="20">
        <v>0.00571353425871115</v>
      </c>
      <c r="C3787" s="20">
        <v>0.0284427188442345</v>
      </c>
    </row>
    <row r="3788" spans="1:3" ht="15.75">
      <c r="A3788" s="20" t="s">
        <v>4359</v>
      </c>
      <c r="B3788" s="20">
        <v>0.0325243485613498</v>
      </c>
      <c r="C3788" s="20">
        <v>0.0171134237057176</v>
      </c>
    </row>
    <row r="3789" spans="1:3" ht="15.75">
      <c r="A3789" s="20" t="s">
        <v>4360</v>
      </c>
      <c r="B3789" s="20">
        <v>0.0017153291828597</v>
      </c>
      <c r="C3789" s="20">
        <v>0.030880968423126</v>
      </c>
    </row>
    <row r="3790" spans="1:3" ht="15.75">
      <c r="A3790" s="20" t="s">
        <v>4361</v>
      </c>
      <c r="B3790" s="20">
        <v>0.1260968820691</v>
      </c>
      <c r="C3790" s="20">
        <v>0.0161455364875522</v>
      </c>
    </row>
    <row r="3791" spans="1:3" ht="15.75">
      <c r="A3791" s="20" t="s">
        <v>2598</v>
      </c>
      <c r="B3791" s="20">
        <v>0.0148577268831419</v>
      </c>
      <c r="C3791" s="20">
        <v>0.00424582665286882</v>
      </c>
    </row>
    <row r="3792" spans="1:3" ht="15.75">
      <c r="A3792" s="20" t="s">
        <v>2599</v>
      </c>
      <c r="B3792" s="20">
        <v>0.0657050672000684</v>
      </c>
      <c r="C3792" s="20">
        <v>0.00355215913364643</v>
      </c>
    </row>
    <row r="3793" spans="1:3" ht="15.75">
      <c r="A3793" s="20" t="s">
        <v>4362</v>
      </c>
      <c r="B3793" s="20">
        <v>0.0226799509510444</v>
      </c>
      <c r="C3793" s="20">
        <v>0.00981552030365891</v>
      </c>
    </row>
    <row r="3794" spans="1:3" ht="15.75">
      <c r="A3794" s="20" t="s">
        <v>2600</v>
      </c>
      <c r="B3794" s="20">
        <v>0.0290267842826469</v>
      </c>
      <c r="C3794" s="20">
        <v>0.0260847898827825</v>
      </c>
    </row>
    <row r="3795" spans="1:3" ht="15.75">
      <c r="A3795" s="20" t="s">
        <v>2601</v>
      </c>
      <c r="B3795" s="20">
        <v>0.0288145310414598</v>
      </c>
      <c r="C3795" s="20">
        <v>0.019149919751597</v>
      </c>
    </row>
    <row r="3796" spans="1:3" ht="15.75">
      <c r="A3796" s="20" t="s">
        <v>2602</v>
      </c>
      <c r="B3796" s="20">
        <v>0.535971733405315</v>
      </c>
      <c r="C3796" s="20">
        <v>0.0726074090779532</v>
      </c>
    </row>
    <row r="3797" spans="1:3" ht="15.75">
      <c r="A3797" s="20" t="s">
        <v>2603</v>
      </c>
      <c r="B3797" s="20">
        <v>0.0714532079654949</v>
      </c>
      <c r="C3797" s="20">
        <v>0.0139252417903965</v>
      </c>
    </row>
    <row r="3798" spans="1:3" ht="15.75">
      <c r="A3798" s="20" t="s">
        <v>2604</v>
      </c>
      <c r="B3798" s="20">
        <v>0.0459205273108781</v>
      </c>
      <c r="C3798" s="20">
        <v>0.00359020694560181</v>
      </c>
    </row>
    <row r="3799" spans="1:3" ht="15.75">
      <c r="A3799" s="20" t="s">
        <v>4363</v>
      </c>
      <c r="B3799" s="20">
        <v>0.475052746083985</v>
      </c>
      <c r="C3799" s="20">
        <v>0.0641124714286325</v>
      </c>
    </row>
    <row r="3800" spans="1:3" ht="15.75">
      <c r="A3800" s="20" t="s">
        <v>2605</v>
      </c>
      <c r="B3800" s="20">
        <v>0.0217721069248771</v>
      </c>
      <c r="C3800" s="20">
        <v>0.00214833765899541</v>
      </c>
    </row>
    <row r="3801" spans="1:3" ht="15.75">
      <c r="A3801" s="20" t="s">
        <v>2606</v>
      </c>
      <c r="B3801" s="20">
        <v>0.0311873838519119</v>
      </c>
      <c r="C3801" s="20">
        <v>0.0195727497096022</v>
      </c>
    </row>
    <row r="3802" spans="1:3" ht="15.75">
      <c r="A3802" s="20" t="s">
        <v>2607</v>
      </c>
      <c r="B3802" s="20">
        <v>0.00731120131873876</v>
      </c>
      <c r="C3802" s="20">
        <v>0.14010710172797</v>
      </c>
    </row>
    <row r="3803" spans="1:3" ht="15.75">
      <c r="A3803" s="20" t="s">
        <v>2608</v>
      </c>
      <c r="B3803" s="20">
        <v>0.0765761245095968</v>
      </c>
      <c r="C3803" s="20">
        <v>0.050251200121733</v>
      </c>
    </row>
    <row r="3804" spans="1:3" ht="15.75">
      <c r="A3804" s="20" t="s">
        <v>2609</v>
      </c>
      <c r="B3804" s="20">
        <v>0.0287383967266855</v>
      </c>
      <c r="C3804" s="20">
        <v>0.134930743464811</v>
      </c>
    </row>
    <row r="3805" spans="1:3" ht="15.75">
      <c r="A3805" s="20" t="s">
        <v>4364</v>
      </c>
      <c r="B3805" s="20">
        <v>0.0242603147577141</v>
      </c>
      <c r="C3805" s="20">
        <v>0.00439405928632162</v>
      </c>
    </row>
    <row r="3806" spans="1:3" ht="15.75">
      <c r="A3806" s="20" t="s">
        <v>2610</v>
      </c>
      <c r="B3806" s="20">
        <v>0.0261244519194498</v>
      </c>
      <c r="C3806" s="20">
        <v>0.0279355529957828</v>
      </c>
    </row>
    <row r="3807" spans="1:3" ht="15.75">
      <c r="A3807" s="20" t="s">
        <v>4365</v>
      </c>
      <c r="B3807" s="20">
        <v>0.0379368062116376</v>
      </c>
      <c r="C3807" s="20">
        <v>0.0424673909504905</v>
      </c>
    </row>
    <row r="3808" spans="1:3" ht="15.75">
      <c r="A3808" s="20" t="s">
        <v>4366</v>
      </c>
      <c r="B3808" s="20">
        <v>0.0235024322606467</v>
      </c>
      <c r="C3808" s="20">
        <v>0.0155693777995944</v>
      </c>
    </row>
    <row r="3809" spans="1:3" ht="15.75">
      <c r="A3809" s="20" t="s">
        <v>4367</v>
      </c>
      <c r="B3809" s="20">
        <v>0.545129768632431</v>
      </c>
      <c r="C3809" s="20">
        <v>0.0189562579605693</v>
      </c>
    </row>
    <row r="3810" spans="1:3" ht="15.75">
      <c r="A3810" s="20" t="s">
        <v>4368</v>
      </c>
      <c r="B3810" s="20">
        <v>0.448983664575279</v>
      </c>
      <c r="C3810" s="20">
        <v>0.0935981456822502</v>
      </c>
    </row>
    <row r="3811" spans="1:3" ht="15.75">
      <c r="A3811" s="20" t="s">
        <v>2611</v>
      </c>
      <c r="B3811" s="20">
        <v>0.0471940467580048</v>
      </c>
      <c r="C3811" s="20">
        <v>0.0119454315139836</v>
      </c>
    </row>
    <row r="3812" spans="1:3" ht="15.75">
      <c r="A3812" s="20" t="s">
        <v>2612</v>
      </c>
      <c r="B3812" s="20">
        <v>0.0690803551550429</v>
      </c>
      <c r="C3812" s="20">
        <v>0.0392636620644419</v>
      </c>
    </row>
    <row r="3813" spans="1:3" ht="15.75">
      <c r="A3813" s="20" t="s">
        <v>2613</v>
      </c>
      <c r="B3813" s="20">
        <v>0.0303372173369372</v>
      </c>
      <c r="C3813" s="20">
        <v>0.0486064184464729</v>
      </c>
    </row>
    <row r="3814" spans="1:3" ht="15.75">
      <c r="A3814" s="20" t="s">
        <v>2614</v>
      </c>
      <c r="B3814" s="20">
        <v>0.0154321948946175</v>
      </c>
      <c r="C3814" s="20">
        <v>0.0245543032757376</v>
      </c>
    </row>
    <row r="3815" spans="1:3" ht="15.75">
      <c r="A3815" s="20" t="s">
        <v>2615</v>
      </c>
      <c r="B3815" s="20">
        <v>0.0501113752741125</v>
      </c>
      <c r="C3815" s="20">
        <v>0.0165787833302794</v>
      </c>
    </row>
    <row r="3816" spans="1:3" ht="15.75">
      <c r="A3816" s="20" t="s">
        <v>4369</v>
      </c>
      <c r="B3816" s="20">
        <v>0.0859256490738718</v>
      </c>
      <c r="C3816" s="20">
        <v>0.0859435008949068</v>
      </c>
    </row>
    <row r="3817" spans="1:3" ht="15.75">
      <c r="A3817" s="20" t="s">
        <v>4370</v>
      </c>
      <c r="B3817" s="20">
        <v>0.0521104778120381</v>
      </c>
      <c r="C3817" s="20">
        <v>0.000164163987560612</v>
      </c>
    </row>
    <row r="3818" spans="1:3" ht="15.75">
      <c r="A3818" s="20" t="s">
        <v>2616</v>
      </c>
      <c r="B3818" s="20">
        <v>0.0331611082849132</v>
      </c>
      <c r="C3818" s="20">
        <v>0.0150089351784715</v>
      </c>
    </row>
    <row r="3819" spans="1:3" ht="15.75">
      <c r="A3819" s="20" t="s">
        <v>4371</v>
      </c>
      <c r="B3819" s="20">
        <v>0.106172762602824</v>
      </c>
      <c r="C3819" s="20">
        <v>0.0324964383019061</v>
      </c>
    </row>
    <row r="3820" spans="1:3" ht="15.75">
      <c r="A3820" s="20" t="s">
        <v>4372</v>
      </c>
      <c r="B3820" s="20">
        <v>0.548471603630915</v>
      </c>
      <c r="C3820" s="20">
        <v>0.0501820426591824</v>
      </c>
    </row>
    <row r="3821" spans="1:3" ht="15.75">
      <c r="A3821" s="20" t="s">
        <v>2617</v>
      </c>
      <c r="B3821" s="20">
        <v>0.0223834885435159</v>
      </c>
      <c r="C3821" s="20">
        <v>0.0169192102239915</v>
      </c>
    </row>
    <row r="3822" spans="1:3" ht="15.75">
      <c r="A3822" s="20" t="s">
        <v>2618</v>
      </c>
      <c r="B3822" s="20">
        <v>0.0186413716173584</v>
      </c>
      <c r="C3822" s="20">
        <v>0.0233235540394114</v>
      </c>
    </row>
    <row r="3823" spans="1:3" ht="15.75">
      <c r="A3823" s="20" t="s">
        <v>2619</v>
      </c>
      <c r="B3823" s="20">
        <v>0.024651368283598</v>
      </c>
      <c r="C3823" s="20">
        <v>0.0600941887816188</v>
      </c>
    </row>
    <row r="3824" spans="1:3" ht="15.75">
      <c r="A3824" s="20" t="s">
        <v>2620</v>
      </c>
      <c r="B3824" s="20">
        <v>0.0359457785252782</v>
      </c>
      <c r="C3824" s="20">
        <v>0.0169580068175982</v>
      </c>
    </row>
    <row r="3825" spans="1:3" ht="15.75">
      <c r="A3825" s="20" t="s">
        <v>2621</v>
      </c>
      <c r="B3825" s="20">
        <v>0.031833371977266</v>
      </c>
      <c r="C3825" s="20">
        <v>0.0478131683732004</v>
      </c>
    </row>
    <row r="3826" spans="1:3" ht="15.75">
      <c r="A3826" s="20" t="s">
        <v>4373</v>
      </c>
      <c r="B3826" s="20">
        <v>0.0494550051967438</v>
      </c>
      <c r="C3826" s="20">
        <v>0.00444060668873626</v>
      </c>
    </row>
    <row r="3827" spans="1:3" ht="15.75">
      <c r="A3827" s="20" t="s">
        <v>2622</v>
      </c>
      <c r="B3827" s="20">
        <v>0.00526364967141135</v>
      </c>
      <c r="C3827" s="20">
        <v>0.0947740881393097</v>
      </c>
    </row>
    <row r="3828" spans="1:3" ht="15.75">
      <c r="A3828" s="20" t="s">
        <v>2623</v>
      </c>
      <c r="B3828" s="20">
        <v>0.0224607764085137</v>
      </c>
      <c r="C3828" s="20">
        <v>0.0455151750687899</v>
      </c>
    </row>
    <row r="3829" spans="1:3" ht="15.75">
      <c r="A3829" s="20" t="s">
        <v>2624</v>
      </c>
      <c r="B3829" s="20">
        <v>0.0114189936658557</v>
      </c>
      <c r="C3829" s="20">
        <v>0.0582963578745587</v>
      </c>
    </row>
    <row r="3830" spans="1:3" ht="15.75">
      <c r="A3830" s="20" t="s">
        <v>2625</v>
      </c>
      <c r="B3830" s="20">
        <v>0.0304306549050687</v>
      </c>
      <c r="C3830" s="20">
        <v>0.01031354413064</v>
      </c>
    </row>
    <row r="3831" spans="1:3" ht="15.75">
      <c r="A3831" s="20" t="s">
        <v>2626</v>
      </c>
      <c r="B3831" s="20">
        <v>0.0983470778842503</v>
      </c>
      <c r="C3831" s="20">
        <v>0.0612257831772368</v>
      </c>
    </row>
    <row r="3832" spans="1:3" ht="15.75">
      <c r="A3832" s="20" t="s">
        <v>4374</v>
      </c>
      <c r="B3832" s="20">
        <v>0.0130697240361801</v>
      </c>
      <c r="C3832" s="20">
        <v>0.0144146789251572</v>
      </c>
    </row>
    <row r="3833" spans="1:3" ht="15.75">
      <c r="A3833" s="20" t="s">
        <v>2627</v>
      </c>
      <c r="B3833" s="20">
        <v>0.0363391391516101</v>
      </c>
      <c r="C3833" s="20">
        <v>0.0334035506796853</v>
      </c>
    </row>
    <row r="3834" spans="1:3" ht="15.75">
      <c r="A3834" s="20" t="s">
        <v>2628</v>
      </c>
      <c r="B3834" s="20">
        <v>0.0526607212688127</v>
      </c>
      <c r="C3834" s="20">
        <v>0.0436749064150818</v>
      </c>
    </row>
    <row r="3835" spans="1:3" ht="15.75">
      <c r="A3835" s="20" t="s">
        <v>2629</v>
      </c>
      <c r="B3835" s="20">
        <v>0.0691241900635489</v>
      </c>
      <c r="C3835" s="20">
        <v>0.00507498410015048</v>
      </c>
    </row>
    <row r="3836" spans="1:3" ht="15.75">
      <c r="A3836" s="20" t="s">
        <v>4375</v>
      </c>
      <c r="B3836" s="20">
        <v>0.0404653883023089</v>
      </c>
      <c r="C3836" s="20">
        <v>0.0433177981465565</v>
      </c>
    </row>
    <row r="3837" spans="1:3" ht="15.75">
      <c r="A3837" s="20" t="s">
        <v>2630</v>
      </c>
      <c r="B3837" s="20">
        <v>0.0693133723002598</v>
      </c>
      <c r="C3837" s="20">
        <v>0.0230814175136033</v>
      </c>
    </row>
    <row r="3838" spans="1:3" ht="15.75">
      <c r="A3838" s="20" t="s">
        <v>2631</v>
      </c>
      <c r="B3838" s="20">
        <v>0.0316026619324965</v>
      </c>
      <c r="C3838" s="20">
        <v>0.048958462281414</v>
      </c>
    </row>
    <row r="3839" spans="1:3" ht="15.75">
      <c r="A3839" s="20" t="s">
        <v>4376</v>
      </c>
      <c r="B3839" s="20">
        <v>0.0270968947581525</v>
      </c>
      <c r="C3839" s="20">
        <v>0.0396351097884276</v>
      </c>
    </row>
    <row r="3840" spans="1:3" ht="15.75">
      <c r="A3840" s="20" t="s">
        <v>4377</v>
      </c>
      <c r="B3840" s="20">
        <v>0.169927176374368</v>
      </c>
      <c r="C3840" s="20">
        <v>0.142494248482046</v>
      </c>
    </row>
    <row r="3841" spans="1:3" ht="15.75">
      <c r="A3841" s="20" t="s">
        <v>2632</v>
      </c>
      <c r="B3841" s="20">
        <v>0.0569853810580133</v>
      </c>
      <c r="C3841" s="20">
        <v>0.020176604351354</v>
      </c>
    </row>
    <row r="3842" spans="1:3" ht="15.75">
      <c r="A3842" s="20" t="s">
        <v>4378</v>
      </c>
      <c r="B3842" s="20">
        <v>0.116921543588626</v>
      </c>
      <c r="C3842" s="20">
        <v>0.0701494115535009</v>
      </c>
    </row>
    <row r="3843" spans="1:3" ht="15.75">
      <c r="A3843" s="20" t="s">
        <v>4379</v>
      </c>
      <c r="B3843" s="20">
        <v>0.0121607264597888</v>
      </c>
      <c r="C3843" s="20">
        <v>0.0313693794246766</v>
      </c>
    </row>
    <row r="3844" spans="1:3" ht="15.75">
      <c r="A3844" s="20" t="s">
        <v>4380</v>
      </c>
      <c r="B3844" s="20">
        <v>0.22801881209705</v>
      </c>
      <c r="C3844" s="20">
        <v>0.146092520566496</v>
      </c>
    </row>
    <row r="3845" spans="1:3" ht="15.75">
      <c r="A3845" s="20" t="s">
        <v>2633</v>
      </c>
      <c r="B3845" s="20">
        <v>0.0124710314700035</v>
      </c>
      <c r="C3845" s="20">
        <v>0.174508242439704</v>
      </c>
    </row>
    <row r="3846" spans="1:3" ht="15.75">
      <c r="A3846" s="20" t="s">
        <v>2634</v>
      </c>
      <c r="B3846" s="20">
        <v>0.0135807467853437</v>
      </c>
      <c r="C3846" s="20">
        <v>0.0541526092278787</v>
      </c>
    </row>
    <row r="3847" spans="1:3" ht="15.75">
      <c r="A3847" s="20" t="s">
        <v>2635</v>
      </c>
      <c r="B3847" s="20">
        <v>0.0349733356865758</v>
      </c>
      <c r="C3847" s="20">
        <v>0.0219553158517199</v>
      </c>
    </row>
    <row r="3848" spans="1:3" ht="15.75">
      <c r="A3848" s="20" t="s">
        <v>2636</v>
      </c>
      <c r="B3848" s="20">
        <v>0.0452318578272424</v>
      </c>
      <c r="C3848" s="20">
        <v>0.0319635389174106</v>
      </c>
    </row>
    <row r="3849" spans="1:3" ht="15.75">
      <c r="A3849" s="20" t="s">
        <v>2637</v>
      </c>
      <c r="B3849" s="20">
        <v>0.0132300675172944</v>
      </c>
      <c r="C3849" s="20">
        <v>0.0686363883918262</v>
      </c>
    </row>
    <row r="3850" spans="1:3" ht="15.75">
      <c r="A3850" s="20" t="s">
        <v>4381</v>
      </c>
      <c r="B3850" s="20">
        <v>0.0458397787952087</v>
      </c>
      <c r="C3850" s="20">
        <v>0.0286907464466599</v>
      </c>
    </row>
    <row r="3851" spans="1:3" ht="15.75">
      <c r="A3851" s="20" t="s">
        <v>2638</v>
      </c>
      <c r="B3851" s="20">
        <v>0.0331761044378231</v>
      </c>
      <c r="C3851" s="20">
        <v>0.0244830089395808</v>
      </c>
    </row>
    <row r="3852" spans="1:3" ht="15.75">
      <c r="A3852" s="20" t="s">
        <v>2639</v>
      </c>
      <c r="B3852" s="20">
        <v>0.130978706616418</v>
      </c>
      <c r="C3852" s="20">
        <v>0.0264455934257838</v>
      </c>
    </row>
    <row r="3853" spans="1:3" ht="15.75">
      <c r="A3853" s="20" t="s">
        <v>2640</v>
      </c>
      <c r="B3853" s="20">
        <v>0.0227457033138039</v>
      </c>
      <c r="C3853" s="20">
        <v>0.0457997448912121</v>
      </c>
    </row>
    <row r="3854" spans="1:3" ht="15.75">
      <c r="A3854" s="20" t="s">
        <v>4382</v>
      </c>
      <c r="B3854" s="20">
        <v>0.503351640175385</v>
      </c>
      <c r="C3854" s="20">
        <v>0.0566927441625509</v>
      </c>
    </row>
    <row r="3855" spans="1:3" ht="15.75">
      <c r="A3855" s="20" t="s">
        <v>2641</v>
      </c>
      <c r="B3855" s="20">
        <v>0.00336259890251188</v>
      </c>
      <c r="C3855" s="20">
        <v>0.0243130105377401</v>
      </c>
    </row>
    <row r="3856" spans="1:3" ht="15.75">
      <c r="A3856" s="20" t="s">
        <v>2642</v>
      </c>
      <c r="B3856" s="20">
        <v>0.00739771758552707</v>
      </c>
      <c r="C3856" s="20">
        <v>0.041251468721953</v>
      </c>
    </row>
    <row r="3857" spans="1:3" ht="15.75">
      <c r="A3857" s="20" t="s">
        <v>2643</v>
      </c>
      <c r="B3857" s="20">
        <v>0.323105957048711</v>
      </c>
      <c r="C3857" s="20">
        <v>0.0516437778023758</v>
      </c>
    </row>
    <row r="3858" spans="1:3" ht="15.75">
      <c r="A3858" s="20" t="s">
        <v>2644</v>
      </c>
      <c r="B3858" s="20">
        <v>0.0892294169149682</v>
      </c>
      <c r="C3858" s="21">
        <v>7.02056005101756E-05</v>
      </c>
    </row>
    <row r="3859" spans="1:3" ht="15.75">
      <c r="A3859" s="20" t="s">
        <v>2645</v>
      </c>
      <c r="B3859" s="20">
        <v>0.0229948701621543</v>
      </c>
      <c r="C3859" s="20">
        <v>0.0312482536986487</v>
      </c>
    </row>
    <row r="3860" spans="1:3" ht="15.75">
      <c r="A3860" s="20" t="s">
        <v>2646</v>
      </c>
      <c r="B3860" s="20">
        <v>0.00502486477507496</v>
      </c>
      <c r="C3860" s="20">
        <v>0.0312640231980251</v>
      </c>
    </row>
    <row r="3861" spans="1:3" ht="15.75">
      <c r="A3861" s="20" t="s">
        <v>2647</v>
      </c>
      <c r="B3861" s="20">
        <v>0.0215679285352568</v>
      </c>
      <c r="C3861" s="20">
        <v>0.0537649738015131</v>
      </c>
    </row>
    <row r="3862" spans="1:3" ht="15.75">
      <c r="A3862" s="20" t="s">
        <v>4383</v>
      </c>
      <c r="B3862" s="20">
        <v>0.0278986121637255</v>
      </c>
      <c r="C3862" s="20">
        <v>0.0099402990327708</v>
      </c>
    </row>
    <row r="3863" spans="1:3" ht="15.75">
      <c r="A3863" s="20" t="s">
        <v>2648</v>
      </c>
      <c r="B3863" s="20">
        <v>0.0317330131077913</v>
      </c>
      <c r="C3863" s="20">
        <v>0.0115562826316761</v>
      </c>
    </row>
    <row r="3864" spans="1:3" ht="15.75">
      <c r="A3864" s="20" t="s">
        <v>4384</v>
      </c>
      <c r="B3864" s="20">
        <v>0.0926819927349406</v>
      </c>
      <c r="C3864" s="20">
        <v>0.0247947596838893</v>
      </c>
    </row>
    <row r="3865" spans="1:3" ht="15.75">
      <c r="A3865" s="20" t="s">
        <v>2649</v>
      </c>
      <c r="B3865" s="20">
        <v>0.01879479379713</v>
      </c>
      <c r="C3865" s="20">
        <v>0.0364087748801587</v>
      </c>
    </row>
    <row r="3866" spans="1:3" ht="15.75">
      <c r="A3866" s="20" t="s">
        <v>2650</v>
      </c>
      <c r="B3866" s="20">
        <v>0.00855357490982078</v>
      </c>
      <c r="C3866" s="20">
        <v>0.0642892023823612</v>
      </c>
    </row>
    <row r="3867" spans="1:3" ht="15.75">
      <c r="A3867" s="20" t="s">
        <v>4385</v>
      </c>
      <c r="B3867" s="20">
        <v>0.640550289598783</v>
      </c>
      <c r="C3867" s="20">
        <v>0.00270910722867136</v>
      </c>
    </row>
    <row r="3868" spans="1:3" ht="15.75">
      <c r="A3868" s="20" t="s">
        <v>4386</v>
      </c>
      <c r="B3868" s="20">
        <v>0.683098989605359</v>
      </c>
      <c r="C3868" s="20">
        <v>0.0717954808168768</v>
      </c>
    </row>
    <row r="3869" spans="1:3" ht="15.75">
      <c r="A3869" s="20" t="s">
        <v>2651</v>
      </c>
      <c r="B3869" s="20">
        <v>0.00304075839005906</v>
      </c>
      <c r="C3869" s="20">
        <v>0.00619597773585075</v>
      </c>
    </row>
    <row r="3870" spans="1:3" ht="15.75">
      <c r="A3870" s="20" t="s">
        <v>2652</v>
      </c>
      <c r="B3870" s="20">
        <v>0.0114293756178704</v>
      </c>
      <c r="C3870" s="20">
        <v>0.0113904270816782</v>
      </c>
    </row>
    <row r="3871" spans="1:3" ht="15.75">
      <c r="A3871" s="20" t="s">
        <v>2653</v>
      </c>
      <c r="B3871" s="20">
        <v>0.513847793662164</v>
      </c>
      <c r="C3871" s="20">
        <v>0.0562530475383269</v>
      </c>
    </row>
    <row r="3872" spans="1:3" ht="15.75">
      <c r="A3872" s="20" t="s">
        <v>2654</v>
      </c>
      <c r="B3872" s="20">
        <v>0.537428667338033</v>
      </c>
      <c r="C3872" s="20">
        <v>0.110597324572965</v>
      </c>
    </row>
    <row r="3873" spans="1:3" ht="15.75">
      <c r="A3873" s="20" t="s">
        <v>2655</v>
      </c>
      <c r="B3873" s="20">
        <v>0.586882518984553</v>
      </c>
      <c r="C3873" s="20">
        <v>0.0495949159269634</v>
      </c>
    </row>
    <row r="3874" spans="1:3" ht="15.75">
      <c r="A3874" s="20" t="s">
        <v>4387</v>
      </c>
      <c r="B3874" s="20">
        <v>0.0654697429544036</v>
      </c>
      <c r="C3874" s="20">
        <v>0.00125521268267502</v>
      </c>
    </row>
    <row r="3875" spans="1:3" ht="15.75">
      <c r="A3875" s="20" t="s">
        <v>2656</v>
      </c>
      <c r="B3875" s="20">
        <v>0.024823247266951</v>
      </c>
      <c r="C3875" s="20">
        <v>0.175142825383295</v>
      </c>
    </row>
    <row r="3876" spans="1:3" ht="15.75">
      <c r="A3876" s="20" t="s">
        <v>2657</v>
      </c>
      <c r="B3876" s="20">
        <v>0.0572195517534538</v>
      </c>
      <c r="C3876" s="20">
        <v>0.00306132847197975</v>
      </c>
    </row>
    <row r="3877" spans="1:3" ht="15.75">
      <c r="A3877" s="20" t="s">
        <v>4388</v>
      </c>
      <c r="B3877" s="20">
        <v>0.0705730491447</v>
      </c>
      <c r="C3877" s="20">
        <v>0.0252935422970082</v>
      </c>
    </row>
    <row r="3878" spans="1:3" ht="15.75">
      <c r="A3878" s="20" t="s">
        <v>4389</v>
      </c>
      <c r="B3878" s="20">
        <v>0.283205808356087</v>
      </c>
      <c r="C3878" s="20">
        <v>0.139802518204743</v>
      </c>
    </row>
    <row r="3879" spans="1:3" ht="15.75">
      <c r="A3879" s="20" t="s">
        <v>2658</v>
      </c>
      <c r="B3879" s="20">
        <v>0.0368386263985356</v>
      </c>
      <c r="C3879" s="20">
        <v>0.0166773698724485</v>
      </c>
    </row>
    <row r="3880" spans="1:3" ht="15.75">
      <c r="A3880" s="20" t="s">
        <v>2659</v>
      </c>
      <c r="B3880" s="20">
        <v>0.048971667652952</v>
      </c>
      <c r="C3880" s="20">
        <v>0.0318009358077151</v>
      </c>
    </row>
    <row r="3881" spans="1:3" ht="15.75">
      <c r="A3881" s="20" t="s">
        <v>2660</v>
      </c>
      <c r="B3881" s="20">
        <v>0.0340585703590655</v>
      </c>
      <c r="C3881" s="20">
        <v>0.0204179658597873</v>
      </c>
    </row>
    <row r="3882" spans="1:3" ht="15.75">
      <c r="A3882" s="20" t="s">
        <v>2661</v>
      </c>
      <c r="B3882" s="20">
        <v>0.0578182443196302</v>
      </c>
      <c r="C3882" s="20">
        <v>0.0266196908305466</v>
      </c>
    </row>
    <row r="3883" spans="1:3" ht="15.75">
      <c r="A3883" s="20" t="s">
        <v>2662</v>
      </c>
      <c r="B3883" s="20">
        <v>0.00801832760595664</v>
      </c>
      <c r="C3883" s="20">
        <v>0.0164045455267814</v>
      </c>
    </row>
    <row r="3884" spans="1:3" ht="15.75">
      <c r="A3884" s="20" t="s">
        <v>2663</v>
      </c>
      <c r="B3884" s="20">
        <v>0.0275167870396326</v>
      </c>
      <c r="C3884" s="20">
        <v>0.0371991058076479</v>
      </c>
    </row>
    <row r="3885" spans="1:3" ht="15.75">
      <c r="A3885" s="20" t="s">
        <v>2664</v>
      </c>
      <c r="B3885" s="20">
        <v>0.0195953576524789</v>
      </c>
      <c r="C3885" s="20">
        <v>0.00930659690898572</v>
      </c>
    </row>
    <row r="3886" spans="1:3" ht="15.75">
      <c r="A3886" s="20" t="s">
        <v>2665</v>
      </c>
      <c r="B3886" s="20">
        <v>0.0134896163176599</v>
      </c>
      <c r="C3886" s="20">
        <v>0.0234045230661031</v>
      </c>
    </row>
    <row r="3887" spans="1:3" ht="15.75">
      <c r="A3887" s="20" t="s">
        <v>2666</v>
      </c>
      <c r="B3887" s="20">
        <v>0.0434092484735646</v>
      </c>
      <c r="C3887" s="20">
        <v>0.00872662364786339</v>
      </c>
    </row>
    <row r="3888" spans="1:3" ht="15.75">
      <c r="A3888" s="20" t="s">
        <v>2667</v>
      </c>
      <c r="B3888" s="20">
        <v>0.0213314507393681</v>
      </c>
      <c r="C3888" s="20">
        <v>0.0218841706350984</v>
      </c>
    </row>
    <row r="3889" spans="1:3" ht="15.75">
      <c r="A3889" s="20" t="s">
        <v>2668</v>
      </c>
      <c r="B3889" s="20">
        <v>0.0265927933103312</v>
      </c>
      <c r="C3889" s="20">
        <v>0.0130495964520492</v>
      </c>
    </row>
    <row r="3890" spans="1:3" ht="15.75">
      <c r="A3890" s="20" t="s">
        <v>2669</v>
      </c>
      <c r="B3890" s="20">
        <v>0.0163492673225754</v>
      </c>
      <c r="C3890" s="20">
        <v>0.0254202590102746</v>
      </c>
    </row>
    <row r="3891" spans="1:3" ht="15.75">
      <c r="A3891" s="20" t="s">
        <v>2670</v>
      </c>
      <c r="B3891" s="20">
        <v>0.0231482923419259</v>
      </c>
      <c r="C3891" s="20">
        <v>0.020358868260187</v>
      </c>
    </row>
    <row r="3892" spans="1:3" ht="15.75">
      <c r="A3892" s="20" t="s">
        <v>2671</v>
      </c>
      <c r="B3892" s="20">
        <v>0.0208619557982624</v>
      </c>
      <c r="C3892" s="20">
        <v>0.099044724303496</v>
      </c>
    </row>
    <row r="3893" spans="1:3" ht="15.75">
      <c r="A3893" s="20" t="s">
        <v>2672</v>
      </c>
      <c r="B3893" s="20">
        <v>0.0320375503668867</v>
      </c>
      <c r="C3893" s="20">
        <v>0.0153039423462278</v>
      </c>
    </row>
    <row r="3894" spans="1:3" ht="15.75">
      <c r="A3894" s="20" t="s">
        <v>4390</v>
      </c>
      <c r="B3894" s="20">
        <v>0.00127813364802181</v>
      </c>
      <c r="C3894" s="20">
        <v>0.0202268196066573</v>
      </c>
    </row>
    <row r="3895" spans="1:3" ht="15.75">
      <c r="A3895" s="20" t="s">
        <v>2673</v>
      </c>
      <c r="B3895" s="20">
        <v>0.00188605461598875</v>
      </c>
      <c r="C3895" s="20">
        <v>0.00127323205347089</v>
      </c>
    </row>
    <row r="3896" spans="1:3" ht="15.75">
      <c r="A3896" s="20" t="s">
        <v>2674</v>
      </c>
      <c r="B3896" s="20">
        <v>0.0183056885022187</v>
      </c>
      <c r="C3896" s="20">
        <v>0.0299158251956955</v>
      </c>
    </row>
    <row r="3897" spans="1:3" ht="15.75">
      <c r="A3897" s="20" t="s">
        <v>4391</v>
      </c>
      <c r="B3897" s="20">
        <v>0.0599061702247916</v>
      </c>
      <c r="C3897" s="20">
        <v>0.0407849470947947</v>
      </c>
    </row>
    <row r="3898" spans="1:3" ht="15.75">
      <c r="A3898" s="20" t="s">
        <v>4392</v>
      </c>
      <c r="B3898" s="20">
        <v>0.0443620809584619</v>
      </c>
      <c r="C3898" s="20">
        <v>0.0100819708800904</v>
      </c>
    </row>
    <row r="3899" spans="1:3" ht="15.75">
      <c r="A3899" s="20" t="s">
        <v>2675</v>
      </c>
      <c r="B3899" s="20">
        <v>0.012393743605006</v>
      </c>
      <c r="C3899" s="20">
        <v>0.0301868880644221</v>
      </c>
    </row>
    <row r="3900" spans="1:3" ht="15.75">
      <c r="A3900" s="20" t="s">
        <v>2676</v>
      </c>
      <c r="B3900" s="20">
        <v>0.253704914931438</v>
      </c>
      <c r="C3900" s="20">
        <v>0.0619593877629534</v>
      </c>
    </row>
    <row r="3901" spans="1:3" ht="15.75">
      <c r="A3901" s="20" t="s">
        <v>2677</v>
      </c>
      <c r="B3901" s="20">
        <v>0.0745666400196565</v>
      </c>
      <c r="C3901" s="20">
        <v>0.0264274720035058</v>
      </c>
    </row>
    <row r="3902" spans="1:3" ht="15.75">
      <c r="A3902" s="20" t="s">
        <v>2678</v>
      </c>
      <c r="B3902" s="20">
        <v>0.027955136124694</v>
      </c>
      <c r="C3902" s="20">
        <v>0.0441990562933313</v>
      </c>
    </row>
    <row r="3903" spans="1:3" ht="15.75">
      <c r="A3903" s="20" t="s">
        <v>2679</v>
      </c>
      <c r="B3903" s="20">
        <v>0.296518931489498</v>
      </c>
      <c r="C3903" s="20">
        <v>0.169453560368782</v>
      </c>
    </row>
    <row r="3904" spans="1:3" ht="15.75">
      <c r="A3904" s="20" t="s">
        <v>2680</v>
      </c>
      <c r="B3904" s="20">
        <v>0.0728686140901545</v>
      </c>
      <c r="C3904" s="20">
        <v>0.0504588714240831</v>
      </c>
    </row>
    <row r="3905" spans="1:3" ht="15.75">
      <c r="A3905" s="20" t="s">
        <v>2681</v>
      </c>
      <c r="B3905" s="20">
        <v>0.0653970692903014</v>
      </c>
      <c r="C3905" s="20">
        <v>0.0856354926092369</v>
      </c>
    </row>
    <row r="3906" spans="1:3" ht="15.75">
      <c r="A3906" s="20" t="s">
        <v>2682</v>
      </c>
      <c r="B3906" s="20">
        <v>0.449032113684681</v>
      </c>
      <c r="C3906" s="20">
        <v>0.0831568429866448</v>
      </c>
    </row>
    <row r="3907" spans="1:3" ht="15.75">
      <c r="A3907" s="20" t="s">
        <v>4393</v>
      </c>
      <c r="B3907" s="20">
        <v>0.749300083401681</v>
      </c>
      <c r="C3907" s="20">
        <v>0.0879048293265932</v>
      </c>
    </row>
    <row r="3908" spans="1:3" ht="15.75">
      <c r="A3908" s="20" t="s">
        <v>2683</v>
      </c>
      <c r="B3908" s="20">
        <v>0.00614842269310113</v>
      </c>
      <c r="C3908" s="20">
        <v>0.054378056503939703</v>
      </c>
    </row>
    <row r="3909" spans="1:3" ht="15.75">
      <c r="A3909" s="20" t="s">
        <v>2684</v>
      </c>
      <c r="B3909" s="20">
        <v>0.265308476633109</v>
      </c>
      <c r="C3909" s="20">
        <v>0.226542305456426</v>
      </c>
    </row>
    <row r="3910" spans="1:3" ht="15.75">
      <c r="A3910" s="20" t="s">
        <v>2685</v>
      </c>
      <c r="B3910" s="20">
        <v>0.0356366270652873</v>
      </c>
      <c r="C3910" s="20">
        <v>0.0604602537806967</v>
      </c>
    </row>
    <row r="3911" spans="1:3" ht="15.75">
      <c r="A3911" s="20" t="s">
        <v>2686</v>
      </c>
      <c r="B3911" s="20">
        <v>0.0595612587078624</v>
      </c>
      <c r="C3911" s="20">
        <v>0.0153802116639566</v>
      </c>
    </row>
    <row r="3912" spans="1:3" ht="15.75">
      <c r="A3912" s="20" t="s">
        <v>2687</v>
      </c>
      <c r="B3912" s="20">
        <v>0.034797996052551</v>
      </c>
      <c r="C3912" s="20">
        <v>0.0178087869626501</v>
      </c>
    </row>
    <row r="3913" spans="1:3" ht="15.75">
      <c r="A3913" s="20" t="s">
        <v>2688</v>
      </c>
      <c r="B3913" s="20">
        <v>0.0548951480524036</v>
      </c>
      <c r="C3913" s="20">
        <v>0.0242231894224391</v>
      </c>
    </row>
    <row r="3914" spans="1:3" ht="15.75">
      <c r="A3914" s="20" t="s">
        <v>4394</v>
      </c>
      <c r="B3914" s="20">
        <v>0.0327792831608198</v>
      </c>
      <c r="C3914" s="20">
        <v>0.0594861322385508</v>
      </c>
    </row>
    <row r="3915" spans="1:3" ht="15.75">
      <c r="A3915" s="20" t="s">
        <v>2689</v>
      </c>
      <c r="B3915" s="20">
        <v>0.00188374751554156</v>
      </c>
      <c r="C3915" s="20">
        <v>0.0595374044015458</v>
      </c>
    </row>
    <row r="3916" spans="1:3" ht="15.75">
      <c r="A3916" s="20" t="s">
        <v>2690</v>
      </c>
      <c r="B3916" s="20">
        <v>0.050707760739841</v>
      </c>
      <c r="C3916" s="20">
        <v>0.0127908703616082</v>
      </c>
    </row>
    <row r="3917" spans="1:3" ht="15.75">
      <c r="A3917" s="20" t="s">
        <v>2691</v>
      </c>
      <c r="B3917" s="20">
        <v>0.0746623846882356</v>
      </c>
      <c r="C3917" s="20">
        <v>0.0536726752897723</v>
      </c>
    </row>
    <row r="3918" spans="1:3" ht="15.75">
      <c r="A3918" s="20" t="s">
        <v>2692</v>
      </c>
      <c r="B3918" s="20">
        <v>0.00407780004129692</v>
      </c>
      <c r="C3918" s="20">
        <v>0.0381348270885992</v>
      </c>
    </row>
    <row r="3919" spans="1:3" ht="15.75">
      <c r="A3919" s="20" t="s">
        <v>2693</v>
      </c>
      <c r="B3919" s="20">
        <v>0.731095907319161</v>
      </c>
      <c r="C3919" s="20">
        <v>0.0704817771565923</v>
      </c>
    </row>
    <row r="3920" spans="1:3" ht="15.75">
      <c r="A3920" s="20" t="s">
        <v>2694</v>
      </c>
      <c r="B3920" s="20">
        <v>0.0438026090998964</v>
      </c>
      <c r="C3920" s="20">
        <v>0.0133647970339148</v>
      </c>
    </row>
    <row r="3921" spans="1:3" ht="15.75">
      <c r="A3921" s="20" t="s">
        <v>2695</v>
      </c>
      <c r="B3921" s="20">
        <v>0.0488482377790006</v>
      </c>
      <c r="C3921" s="20">
        <v>0.049242859447673</v>
      </c>
    </row>
    <row r="3922" spans="1:3" ht="15.75">
      <c r="A3922" s="20" t="s">
        <v>4395</v>
      </c>
      <c r="B3922" s="20">
        <v>0.499459561720127</v>
      </c>
      <c r="C3922" s="20">
        <v>0.0725632771469344</v>
      </c>
    </row>
    <row r="3923" spans="1:3" ht="15.75">
      <c r="A3923" s="20" t="s">
        <v>2696</v>
      </c>
      <c r="B3923" s="20">
        <v>0.0177323740409672</v>
      </c>
      <c r="C3923" s="20">
        <v>0.0241857194736067</v>
      </c>
    </row>
    <row r="3924" spans="1:3" ht="15.75">
      <c r="A3924" s="20" t="s">
        <v>2697</v>
      </c>
      <c r="B3924" s="20">
        <v>0.0109679555283314</v>
      </c>
      <c r="C3924" s="20">
        <v>0.0379334699766868</v>
      </c>
    </row>
    <row r="3925" spans="1:3" ht="15.75">
      <c r="A3925" s="20" t="s">
        <v>2698</v>
      </c>
      <c r="B3925" s="20">
        <v>0.0132692882249054</v>
      </c>
      <c r="C3925" s="20">
        <v>0.0465057473128205</v>
      </c>
    </row>
    <row r="3926" spans="1:3" ht="15.75">
      <c r="A3926" s="20" t="s">
        <v>2699</v>
      </c>
      <c r="B3926" s="20">
        <v>0.00430735653584273</v>
      </c>
      <c r="C3926" s="20">
        <v>0.0292224958786651</v>
      </c>
    </row>
    <row r="3927" spans="1:3" ht="15.75">
      <c r="A3927" s="20" t="s">
        <v>4396</v>
      </c>
      <c r="B3927" s="20">
        <v>0.0161658528369836</v>
      </c>
      <c r="C3927" s="20">
        <v>0.0414626517961283</v>
      </c>
    </row>
    <row r="3928" spans="1:3" ht="15.75">
      <c r="A3928" s="20" t="s">
        <v>4397</v>
      </c>
      <c r="B3928" s="20">
        <v>0.640109633413274</v>
      </c>
      <c r="C3928" s="20">
        <v>0.0364569803423597</v>
      </c>
    </row>
    <row r="3929" spans="1:3" ht="15.75">
      <c r="A3929" s="20" t="s">
        <v>2700</v>
      </c>
      <c r="B3929" s="20">
        <v>0.016548831511301</v>
      </c>
      <c r="C3929" s="20">
        <v>0.0266586214978865</v>
      </c>
    </row>
    <row r="3930" spans="1:3" ht="15.75">
      <c r="A3930" s="20" t="s">
        <v>2701</v>
      </c>
      <c r="B3930" s="20">
        <v>0.00155267860129708</v>
      </c>
      <c r="C3930" s="20">
        <v>0.0150623892398238</v>
      </c>
    </row>
    <row r="3931" spans="1:3" ht="15.75">
      <c r="A3931" s="20" t="s">
        <v>2702</v>
      </c>
      <c r="B3931" s="20">
        <v>0.0385793336863198</v>
      </c>
      <c r="C3931" s="20">
        <v>0.00135152909914127</v>
      </c>
    </row>
    <row r="3932" spans="1:3" ht="15.75">
      <c r="A3932" s="20" t="s">
        <v>2703</v>
      </c>
      <c r="B3932" s="20">
        <v>0.0161831560903415</v>
      </c>
      <c r="C3932" s="20">
        <v>0.0298748643223404</v>
      </c>
    </row>
    <row r="3933" spans="1:3" ht="15.75">
      <c r="A3933" s="20" t="s">
        <v>2704</v>
      </c>
      <c r="B3933" s="20">
        <v>0.0972194184543173</v>
      </c>
      <c r="C3933" s="20">
        <v>0.0599271457910747</v>
      </c>
    </row>
    <row r="3934" spans="1:3" ht="15.75">
      <c r="A3934" s="20" t="s">
        <v>2705</v>
      </c>
      <c r="B3934" s="20">
        <v>0.129096112651101</v>
      </c>
      <c r="C3934" s="20">
        <v>0.0104838412911627</v>
      </c>
    </row>
    <row r="3935" spans="1:3" ht="15.75">
      <c r="A3935" s="20" t="s">
        <v>2706</v>
      </c>
      <c r="B3935" s="20">
        <v>0.0168533687703962</v>
      </c>
      <c r="C3935" s="20">
        <v>0.0328245671357907</v>
      </c>
    </row>
    <row r="3936" spans="1:3" ht="15.75">
      <c r="A3936" s="20" t="s">
        <v>2707</v>
      </c>
      <c r="B3936" s="20">
        <v>0.0377280136211214</v>
      </c>
      <c r="C3936" s="20">
        <v>0.0330514801783941</v>
      </c>
    </row>
    <row r="3937" spans="1:3" ht="15.75">
      <c r="A3937" s="20" t="s">
        <v>2708</v>
      </c>
      <c r="B3937" s="20">
        <v>0.0416881515395859</v>
      </c>
      <c r="C3937" s="20">
        <v>0.0373377360892219</v>
      </c>
    </row>
    <row r="3938" spans="1:3" ht="15.75">
      <c r="A3938" s="20" t="s">
        <v>2709</v>
      </c>
      <c r="B3938" s="20">
        <v>0.0182710819955036</v>
      </c>
      <c r="C3938" s="20">
        <v>0.0231354303909191</v>
      </c>
    </row>
    <row r="3939" spans="1:3" ht="15.75">
      <c r="A3939" s="20" t="s">
        <v>2710</v>
      </c>
      <c r="B3939" s="20">
        <v>0.0417642858543593</v>
      </c>
      <c r="C3939" s="20">
        <v>0.0386484786803138</v>
      </c>
    </row>
    <row r="3940" spans="1:3" ht="15.75">
      <c r="A3940" s="20" t="s">
        <v>2711</v>
      </c>
      <c r="B3940" s="20">
        <v>0.00952024999740447</v>
      </c>
      <c r="C3940" s="20">
        <v>0.0197801883041619</v>
      </c>
    </row>
    <row r="3941" spans="1:3" ht="15.75">
      <c r="A3941" s="20" t="s">
        <v>2712</v>
      </c>
      <c r="B3941" s="20">
        <v>0.030353367040071</v>
      </c>
      <c r="C3941" s="20">
        <v>0.0828827174632449</v>
      </c>
    </row>
    <row r="3942" spans="1:3" ht="15.75">
      <c r="A3942" s="20" t="s">
        <v>4398</v>
      </c>
      <c r="B3942" s="20">
        <v>0.0214629554648865</v>
      </c>
      <c r="C3942" s="20">
        <v>0.057046414736946</v>
      </c>
    </row>
    <row r="3943" spans="1:3" ht="15.75">
      <c r="A3943" s="20" t="s">
        <v>2713</v>
      </c>
      <c r="B3943" s="20">
        <v>0.153515617339706</v>
      </c>
      <c r="C3943" s="20">
        <v>0.017599858292487</v>
      </c>
    </row>
    <row r="3944" spans="1:3" ht="15.75">
      <c r="A3944" s="20" t="s">
        <v>2714</v>
      </c>
      <c r="B3944" s="20">
        <v>0.48727230360519</v>
      </c>
      <c r="C3944" s="20">
        <v>0.0744463803630745</v>
      </c>
    </row>
    <row r="3945" spans="1:3" ht="15.75">
      <c r="A3945" s="20" t="s">
        <v>2715</v>
      </c>
      <c r="B3945" s="20">
        <v>0.0898131133282342</v>
      </c>
      <c r="C3945" s="20">
        <v>0.0225508721409123</v>
      </c>
    </row>
    <row r="3946" spans="1:3" ht="15.75">
      <c r="A3946" s="20" t="s">
        <v>2716</v>
      </c>
      <c r="B3946" s="20">
        <v>0.028621888154077</v>
      </c>
      <c r="C3946" s="20">
        <v>0.0309969560410458</v>
      </c>
    </row>
    <row r="3947" spans="1:3" ht="15.75">
      <c r="A3947" s="20" t="s">
        <v>2717</v>
      </c>
      <c r="B3947" s="20">
        <v>0.0225507533259735</v>
      </c>
      <c r="C3947" s="20">
        <v>0.0326463595506478</v>
      </c>
    </row>
    <row r="3948" spans="1:3" ht="15.75">
      <c r="A3948" s="20" t="s">
        <v>2718</v>
      </c>
      <c r="B3948" s="20">
        <v>0.0081809781875189</v>
      </c>
      <c r="C3948" s="20">
        <v>0.0740583585517935</v>
      </c>
    </row>
    <row r="3949" spans="1:3" ht="15.75">
      <c r="A3949" s="20" t="s">
        <v>2719</v>
      </c>
      <c r="B3949" s="20">
        <v>0.0127582654757418</v>
      </c>
      <c r="C3949" s="20">
        <v>0.02903785061394</v>
      </c>
    </row>
    <row r="3950" spans="1:3" ht="15.75">
      <c r="A3950" s="20" t="s">
        <v>2720</v>
      </c>
      <c r="B3950" s="20">
        <v>0.0209184797592308</v>
      </c>
      <c r="C3950" s="20">
        <v>0.021961673929795</v>
      </c>
    </row>
    <row r="3951" spans="1:3" ht="15.75">
      <c r="A3951" s="20" t="s">
        <v>2721</v>
      </c>
      <c r="B3951" s="20">
        <v>0.00556934048073058</v>
      </c>
      <c r="C3951" s="20">
        <v>0.0356914562947319</v>
      </c>
    </row>
    <row r="3952" spans="1:3" ht="15.75">
      <c r="A3952" s="20" t="s">
        <v>2722</v>
      </c>
      <c r="B3952" s="20">
        <v>0.0279678251771565</v>
      </c>
      <c r="C3952" s="20">
        <v>0.0154646819177712</v>
      </c>
    </row>
    <row r="3953" spans="1:3" ht="15.75">
      <c r="A3953" s="20" t="s">
        <v>2723</v>
      </c>
      <c r="B3953" s="20">
        <v>0.0273552900082941</v>
      </c>
      <c r="C3953" s="20">
        <v>0.0400956576718492</v>
      </c>
    </row>
    <row r="3954" spans="1:3" ht="15.75">
      <c r="A3954" s="20" t="s">
        <v>2724</v>
      </c>
      <c r="B3954" s="20">
        <v>0.0334956378498282</v>
      </c>
      <c r="C3954" s="20">
        <v>0.0204233745106502</v>
      </c>
    </row>
    <row r="3955" spans="1:3" ht="15.75">
      <c r="A3955" s="20" t="s">
        <v>2725</v>
      </c>
      <c r="B3955" s="20">
        <v>0.0227780027200717</v>
      </c>
      <c r="C3955" s="20">
        <v>0.0396600953362505</v>
      </c>
    </row>
    <row r="3956" spans="1:3" ht="15.75">
      <c r="A3956" s="20" t="s">
        <v>2726</v>
      </c>
      <c r="B3956" s="20">
        <v>0.00922148048942809</v>
      </c>
      <c r="C3956" s="20">
        <v>0.0991668274080871</v>
      </c>
    </row>
    <row r="3957" spans="1:3" ht="15.75">
      <c r="A3957" s="20" t="s">
        <v>4399</v>
      </c>
      <c r="B3957" s="20">
        <v>0.00253204274134303</v>
      </c>
      <c r="C3957" s="20">
        <v>0.0325303061157294</v>
      </c>
    </row>
    <row r="3958" spans="1:3" ht="15.75">
      <c r="A3958" s="20" t="s">
        <v>2727</v>
      </c>
      <c r="B3958" s="20">
        <v>0.252200685439543</v>
      </c>
      <c r="C3958" s="20">
        <v>0.0538665769304751</v>
      </c>
    </row>
    <row r="3959" spans="1:3" ht="15.75">
      <c r="A3959" s="20" t="s">
        <v>2728</v>
      </c>
      <c r="B3959" s="20">
        <v>0.025026272106348</v>
      </c>
      <c r="C3959" s="20">
        <v>0.100190914676377</v>
      </c>
    </row>
    <row r="3960" spans="1:3" ht="15.75">
      <c r="A3960" s="20" t="s">
        <v>4400</v>
      </c>
      <c r="B3960" s="20">
        <v>0.0307167353605823</v>
      </c>
      <c r="C3960" s="20">
        <v>0.03984285025179</v>
      </c>
    </row>
    <row r="3961" spans="1:3" ht="15.75">
      <c r="A3961" s="20" t="s">
        <v>2729</v>
      </c>
      <c r="B3961" s="20">
        <v>0.015712507599012</v>
      </c>
      <c r="C3961" s="20">
        <v>0.000547088277737471</v>
      </c>
    </row>
    <row r="3962" spans="1:3" ht="15.75">
      <c r="A3962" s="20" t="s">
        <v>2730</v>
      </c>
      <c r="B3962" s="20">
        <v>0.0089803884926445</v>
      </c>
      <c r="C3962" s="20">
        <v>0.0119141514909797</v>
      </c>
    </row>
    <row r="3963" spans="1:3" ht="15.75">
      <c r="A3963" s="20" t="s">
        <v>2731</v>
      </c>
      <c r="B3963" s="20">
        <v>0.321039948597802</v>
      </c>
      <c r="C3963" s="20">
        <v>0.15589948998991</v>
      </c>
    </row>
    <row r="3964" spans="1:3" ht="15.75">
      <c r="A3964" s="20" t="s">
        <v>4401</v>
      </c>
      <c r="B3964" s="20">
        <v>0.272606988899386</v>
      </c>
      <c r="C3964" s="20">
        <v>0.0264555415841034</v>
      </c>
    </row>
    <row r="3965" spans="1:3" ht="15.75">
      <c r="A3965" s="20" t="s">
        <v>2732</v>
      </c>
      <c r="B3965" s="20">
        <v>0.0262386533916104</v>
      </c>
      <c r="C3965" s="20">
        <v>0.00406076443470442</v>
      </c>
    </row>
    <row r="3966" spans="1:3" ht="15.75">
      <c r="A3966" s="20" t="s">
        <v>2733</v>
      </c>
      <c r="B3966" s="20">
        <v>0.369684007987181</v>
      </c>
      <c r="C3966" s="20">
        <v>0.0265359686228514</v>
      </c>
    </row>
    <row r="3967" spans="1:3" ht="15.75">
      <c r="A3967" s="20" t="s">
        <v>2734</v>
      </c>
      <c r="B3967" s="20">
        <v>0.015419505842155</v>
      </c>
      <c r="C3967" s="20">
        <v>0.0144623180115589</v>
      </c>
    </row>
    <row r="3968" spans="1:3" ht="15.75">
      <c r="A3968" s="20" t="s">
        <v>2735</v>
      </c>
      <c r="B3968" s="20">
        <v>0.0167599312022647</v>
      </c>
      <c r="C3968" s="20">
        <v>0.005011834932576</v>
      </c>
    </row>
    <row r="3969" spans="1:3" ht="15.75">
      <c r="A3969" s="20" t="s">
        <v>2736</v>
      </c>
      <c r="B3969" s="20">
        <v>0.178280033545241</v>
      </c>
      <c r="C3969" s="20">
        <v>0.120677043283957</v>
      </c>
    </row>
    <row r="3970" spans="1:3" ht="15.75">
      <c r="A3970" s="20" t="s">
        <v>2737</v>
      </c>
      <c r="B3970" s="20">
        <v>0.00287003295692999</v>
      </c>
      <c r="C3970" s="20">
        <v>0.0175374788679936</v>
      </c>
    </row>
    <row r="3971" spans="1:3" ht="15.75">
      <c r="A3971" s="20" t="s">
        <v>2738</v>
      </c>
      <c r="B3971" s="20">
        <v>0.00572045556005453</v>
      </c>
      <c r="C3971" s="20">
        <v>0.0139746575990474</v>
      </c>
    </row>
    <row r="3972" spans="1:3" ht="15.75">
      <c r="A3972" s="20" t="s">
        <v>2739</v>
      </c>
      <c r="B3972" s="20">
        <v>0.0373058142391931</v>
      </c>
      <c r="C3972" s="20">
        <v>0.00919633257510765</v>
      </c>
    </row>
    <row r="3973" spans="1:3" ht="15.75">
      <c r="A3973" s="20" t="s">
        <v>2740</v>
      </c>
      <c r="B3973" s="20">
        <v>0.0596927634333808</v>
      </c>
      <c r="C3973" s="20">
        <v>0.00311530019775842</v>
      </c>
    </row>
    <row r="3974" spans="1:3" ht="15.75">
      <c r="A3974" s="20" t="s">
        <v>4402</v>
      </c>
      <c r="B3974" s="20">
        <v>0.0234332192472163</v>
      </c>
      <c r="C3974" s="20">
        <v>0.060386176827561</v>
      </c>
    </row>
    <row r="3975" spans="1:3" ht="15.75">
      <c r="A3975" s="20" t="s">
        <v>4403</v>
      </c>
      <c r="B3975" s="20">
        <v>0.0886895554102081</v>
      </c>
      <c r="C3975" s="20">
        <v>0.0359672445123743</v>
      </c>
    </row>
    <row r="3976" spans="1:3" ht="15.75">
      <c r="A3976" s="20" t="s">
        <v>2741</v>
      </c>
      <c r="B3976" s="20">
        <v>0.0258718244204274</v>
      </c>
      <c r="C3976" s="20">
        <v>0.0428257338707831</v>
      </c>
    </row>
    <row r="3977" spans="1:3" ht="15.75">
      <c r="A3977" s="20" t="s">
        <v>2742</v>
      </c>
      <c r="B3977" s="20">
        <v>0.0858679715626797</v>
      </c>
      <c r="C3977" s="20">
        <v>0.0635630547397776</v>
      </c>
    </row>
    <row r="3978" spans="1:3" ht="15.75">
      <c r="A3978" s="20" t="s">
        <v>4404</v>
      </c>
      <c r="B3978" s="20">
        <v>0.0440644650007094</v>
      </c>
      <c r="C3978" s="20">
        <v>0.0228538375730901</v>
      </c>
    </row>
    <row r="3979" spans="1:3" ht="15.75">
      <c r="A3979" s="20" t="s">
        <v>4405</v>
      </c>
      <c r="B3979" s="20">
        <v>0.0318541358812949</v>
      </c>
      <c r="C3979" s="20">
        <v>0.191326834598822</v>
      </c>
    </row>
    <row r="3980" spans="1:3" ht="15.75">
      <c r="A3980" s="20" t="s">
        <v>2743</v>
      </c>
      <c r="B3980" s="20">
        <v>0.0424714121415776</v>
      </c>
      <c r="C3980" s="20">
        <v>0.0328629364087097</v>
      </c>
    </row>
    <row r="3981" spans="1:3" ht="15.75">
      <c r="A3981" s="20" t="s">
        <v>2744</v>
      </c>
      <c r="B3981" s="20">
        <v>0.0226430373438814</v>
      </c>
      <c r="C3981" s="20">
        <v>0.0664872180643515</v>
      </c>
    </row>
    <row r="3982" spans="1:3" ht="15.75">
      <c r="A3982" s="20" t="s">
        <v>4406</v>
      </c>
      <c r="B3982" s="20">
        <v>0.638320477016088</v>
      </c>
      <c r="C3982" s="20">
        <v>0.0112134376665562</v>
      </c>
    </row>
    <row r="3983" spans="1:3" ht="15.75">
      <c r="A3983" s="20" t="s">
        <v>4407</v>
      </c>
      <c r="B3983" s="20">
        <v>0.617372004951037</v>
      </c>
      <c r="C3983" s="20">
        <v>0.0426355453048443</v>
      </c>
    </row>
    <row r="3984" spans="1:3" ht="15.75">
      <c r="A3984" s="20" t="s">
        <v>2745</v>
      </c>
      <c r="B3984" s="20">
        <v>0.0352282702860458</v>
      </c>
      <c r="C3984" s="20">
        <v>0.0285157817851613</v>
      </c>
    </row>
    <row r="3985" spans="1:3" ht="15.75">
      <c r="A3985" s="20" t="s">
        <v>4408</v>
      </c>
      <c r="B3985" s="20">
        <v>0.022119325542255</v>
      </c>
      <c r="C3985" s="20">
        <v>0.0342816366262801</v>
      </c>
    </row>
    <row r="3986" spans="1:3" ht="15.75">
      <c r="A3986" s="20" t="s">
        <v>4409</v>
      </c>
      <c r="B3986" s="20">
        <v>0.128701598474545</v>
      </c>
      <c r="C3986" s="20">
        <v>0.0920730087407869</v>
      </c>
    </row>
    <row r="3987" spans="1:3" ht="15.75">
      <c r="A3987" s="20" t="s">
        <v>2746</v>
      </c>
      <c r="B3987" s="20">
        <v>0.0121030489485968</v>
      </c>
      <c r="C3987" s="20">
        <v>0.024590436501517</v>
      </c>
    </row>
    <row r="3988" spans="1:3" ht="15.75">
      <c r="A3988" s="20" t="s">
        <v>2747</v>
      </c>
      <c r="B3988" s="20">
        <v>0.0313188885774304</v>
      </c>
      <c r="C3988" s="20">
        <v>0.0307019213349886</v>
      </c>
    </row>
    <row r="3989" spans="1:3" ht="15.75">
      <c r="A3989" s="20" t="s">
        <v>2748</v>
      </c>
      <c r="B3989" s="20">
        <v>0.00504793577955176</v>
      </c>
      <c r="C3989" s="20">
        <v>0.0318971852621548</v>
      </c>
    </row>
    <row r="3990" spans="1:3" ht="15.75">
      <c r="A3990" s="20" t="s">
        <v>2749</v>
      </c>
      <c r="B3990" s="20">
        <v>0.0210822838910175</v>
      </c>
      <c r="C3990" s="20">
        <v>0.0281074755340675</v>
      </c>
    </row>
    <row r="3991" spans="1:3" ht="15.75">
      <c r="A3991" s="20" t="s">
        <v>2750</v>
      </c>
      <c r="B3991" s="20">
        <v>0.00690284453949691</v>
      </c>
      <c r="C3991" s="20">
        <v>0.0274837936520016</v>
      </c>
    </row>
    <row r="3992" spans="1:3" ht="15.75">
      <c r="A3992" s="20" t="s">
        <v>2751</v>
      </c>
      <c r="B3992" s="20">
        <v>0.0114063046133936</v>
      </c>
      <c r="C3992" s="20">
        <v>0.0288192802567427</v>
      </c>
    </row>
    <row r="3993" spans="1:3" ht="15.75">
      <c r="A3993" s="20" t="s">
        <v>4410</v>
      </c>
      <c r="B3993" s="20">
        <v>0.00841514888295946</v>
      </c>
      <c r="C3993" s="20">
        <v>0.056895574383077</v>
      </c>
    </row>
    <row r="3994" spans="1:3" ht="15.75">
      <c r="A3994" s="20" t="s">
        <v>4411</v>
      </c>
      <c r="B3994" s="20">
        <v>0.0474409065059079</v>
      </c>
      <c r="C3994" s="20">
        <v>0.0250730602288296</v>
      </c>
    </row>
    <row r="3995" spans="1:3" ht="15.75">
      <c r="A3995" s="20" t="s">
        <v>4412</v>
      </c>
      <c r="B3995" s="20">
        <v>0.0650244725679986</v>
      </c>
      <c r="C3995" s="20">
        <v>0.0172010048717627</v>
      </c>
    </row>
    <row r="3996" spans="1:3" ht="15.75">
      <c r="A3996" s="20" t="s">
        <v>2752</v>
      </c>
      <c r="B3996" s="20">
        <v>0.0239327064941413</v>
      </c>
      <c r="C3996" s="20">
        <v>0.0303893061525364</v>
      </c>
    </row>
    <row r="3997" spans="1:3" ht="15.75">
      <c r="A3997" s="20" t="s">
        <v>2753</v>
      </c>
      <c r="B3997" s="20">
        <v>0.0711509778068474</v>
      </c>
      <c r="C3997" s="20">
        <v>0.0065301184858654</v>
      </c>
    </row>
    <row r="3998" spans="1:3" ht="15.75">
      <c r="A3998" s="20" t="s">
        <v>2754</v>
      </c>
      <c r="B3998" s="20">
        <v>0.0398851525397137</v>
      </c>
      <c r="C3998" s="20">
        <v>0.00121584000132309</v>
      </c>
    </row>
    <row r="3999" spans="1:3" ht="15.75">
      <c r="A3999" s="20" t="s">
        <v>2755</v>
      </c>
      <c r="B3999" s="20">
        <v>0.0418046601121943</v>
      </c>
      <c r="C3999" s="20">
        <v>0.107582997518351</v>
      </c>
    </row>
    <row r="4000" spans="1:3" ht="15.75">
      <c r="A4000" s="20" t="s">
        <v>2756</v>
      </c>
      <c r="B4000" s="20">
        <v>0.167488571201157</v>
      </c>
      <c r="C4000" s="20">
        <v>0.018943007686163</v>
      </c>
    </row>
    <row r="4001" spans="1:3" ht="15.75">
      <c r="A4001" s="20" t="s">
        <v>2757</v>
      </c>
      <c r="B4001" s="20">
        <v>0.00133119695831896</v>
      </c>
      <c r="C4001" s="20">
        <v>0.00819640906825411</v>
      </c>
    </row>
    <row r="4002" spans="1:3" ht="15.75">
      <c r="A4002" s="20" t="s">
        <v>2758</v>
      </c>
      <c r="B4002" s="20">
        <v>0.0113220954470523</v>
      </c>
      <c r="C4002" s="20">
        <v>0.015415657426737</v>
      </c>
    </row>
    <row r="4003" spans="1:3" ht="15.75">
      <c r="A4003" s="20" t="s">
        <v>2759</v>
      </c>
      <c r="B4003" s="20">
        <v>0.0337090446412405</v>
      </c>
      <c r="C4003" s="20">
        <v>0.0131900529844552</v>
      </c>
    </row>
    <row r="4004" spans="1:3" ht="15.75">
      <c r="A4004" s="20" t="s">
        <v>2760</v>
      </c>
      <c r="B4004" s="20">
        <v>0.0339928179963061</v>
      </c>
      <c r="C4004" s="20">
        <v>0.0186666864504994</v>
      </c>
    </row>
    <row r="4005" spans="1:3" ht="15.75">
      <c r="A4005" s="20" t="s">
        <v>2761</v>
      </c>
      <c r="B4005" s="20">
        <v>0.10849255210298</v>
      </c>
      <c r="C4005" s="20">
        <v>0.0189582856508109</v>
      </c>
    </row>
    <row r="4006" spans="1:3" ht="15.75">
      <c r="A4006" s="20" t="s">
        <v>2762</v>
      </c>
      <c r="B4006" s="20">
        <v>0.0488909191372831</v>
      </c>
      <c r="C4006" s="20">
        <v>0.0248882651793963</v>
      </c>
    </row>
    <row r="4007" spans="1:3" ht="15.75">
      <c r="A4007" s="20" t="s">
        <v>2763</v>
      </c>
      <c r="B4007" s="20">
        <v>0.000864009117660891</v>
      </c>
      <c r="C4007" s="20">
        <v>0.010567074009258</v>
      </c>
    </row>
    <row r="4008" spans="1:3" ht="15.75">
      <c r="A4008" s="20" t="s">
        <v>2764</v>
      </c>
      <c r="B4008" s="20">
        <v>0.00745193444604782</v>
      </c>
      <c r="C4008" s="20">
        <v>0.000170474430753714</v>
      </c>
    </row>
    <row r="4009" spans="1:3" ht="15.75">
      <c r="A4009" s="20" t="s">
        <v>2765</v>
      </c>
      <c r="B4009" s="20">
        <v>0.0674503886887481</v>
      </c>
      <c r="C4009" s="20">
        <v>0.163328531245944</v>
      </c>
    </row>
    <row r="4010" spans="1:3" ht="15.75">
      <c r="A4010" s="20" t="s">
        <v>2766</v>
      </c>
      <c r="B4010" s="20">
        <v>0.0110994602538504</v>
      </c>
      <c r="C4010" s="20">
        <v>0.032038414857341</v>
      </c>
    </row>
    <row r="4011" spans="1:3" ht="15.75">
      <c r="A4011" s="20" t="s">
        <v>2767</v>
      </c>
      <c r="B4011" s="20">
        <v>0.00246052262746419</v>
      </c>
      <c r="C4011" s="20">
        <v>0.0859562213171437</v>
      </c>
    </row>
    <row r="4012" spans="1:3" ht="15.75">
      <c r="A4012" s="20" t="s">
        <v>2768</v>
      </c>
      <c r="B4012" s="20">
        <v>0.0546644380076343</v>
      </c>
      <c r="C4012" s="20">
        <v>0.000162820842010803</v>
      </c>
    </row>
    <row r="4013" spans="1:3" ht="15.75">
      <c r="A4013" s="20" t="s">
        <v>2769</v>
      </c>
      <c r="B4013" s="20">
        <v>0.0399785901078455</v>
      </c>
      <c r="C4013" s="20">
        <v>0.0241315993009429</v>
      </c>
    </row>
    <row r="4014" spans="1:3" ht="15.75">
      <c r="A4014" s="20" t="s">
        <v>2770</v>
      </c>
      <c r="B4014" s="20">
        <v>0.0602014790820972</v>
      </c>
      <c r="C4014" s="20">
        <v>0.0163406761697059</v>
      </c>
    </row>
    <row r="4015" spans="1:3" ht="15.75">
      <c r="A4015" s="20" t="s">
        <v>2771</v>
      </c>
      <c r="B4015" s="20">
        <v>0.0422476233981516</v>
      </c>
      <c r="C4015" s="20">
        <v>0.00543459302914057</v>
      </c>
    </row>
    <row r="4016" spans="1:3" ht="15.75">
      <c r="A4016" s="20" t="s">
        <v>2772</v>
      </c>
      <c r="B4016" s="20">
        <v>0.0661284201322198</v>
      </c>
      <c r="C4016" s="20">
        <v>0.0284906709431317</v>
      </c>
    </row>
    <row r="4017" spans="1:3" ht="15.75">
      <c r="A4017" s="20" t="s">
        <v>2773</v>
      </c>
      <c r="B4017" s="20">
        <v>1</v>
      </c>
      <c r="C4017" s="20">
        <v>0.237434001503251</v>
      </c>
    </row>
    <row r="4018" spans="1:3" ht="15.75">
      <c r="A4018" s="20" t="s">
        <v>2774</v>
      </c>
      <c r="B4018" s="20">
        <v>0.0259225806302768</v>
      </c>
      <c r="C4018" s="20">
        <v>0.00300559984299172</v>
      </c>
    </row>
    <row r="4019" spans="1:3" ht="15.75">
      <c r="A4019" s="20" t="s">
        <v>4413</v>
      </c>
      <c r="B4019" s="20">
        <v>0.0137099444104144</v>
      </c>
      <c r="C4019" s="20">
        <v>0.0345976126424467</v>
      </c>
    </row>
    <row r="4020" spans="1:3" ht="15.75">
      <c r="A4020" s="20" t="s">
        <v>2775</v>
      </c>
      <c r="B4020" s="20">
        <v>0.0284073278124419</v>
      </c>
      <c r="C4020" s="20">
        <v>0.0523597066698064</v>
      </c>
    </row>
    <row r="4021" spans="1:3" ht="15.75">
      <c r="A4021" s="20" t="s">
        <v>2776</v>
      </c>
      <c r="B4021" s="20">
        <v>0.00806331606468646</v>
      </c>
      <c r="C4021" s="20">
        <v>0.0438236979749715</v>
      </c>
    </row>
    <row r="4022" spans="1:3" ht="15.75">
      <c r="A4022" s="20" t="s">
        <v>2777</v>
      </c>
      <c r="B4022" s="20">
        <v>0.0342246815912992</v>
      </c>
      <c r="C4022" s="20">
        <v>0.0520117854080974</v>
      </c>
    </row>
    <row r="4023" spans="1:3" ht="15.75">
      <c r="A4023" s="20" t="s">
        <v>2778</v>
      </c>
      <c r="B4023" s="20">
        <v>0.0285699783940043</v>
      </c>
      <c r="C4023" s="20">
        <v>0.0485328643662031</v>
      </c>
    </row>
    <row r="4024" spans="1:3" ht="15.75">
      <c r="A4024" s="20" t="s">
        <v>2779</v>
      </c>
      <c r="B4024" s="20">
        <v>0.0315945870809299</v>
      </c>
      <c r="C4024" s="20">
        <v>0.0438063373241163</v>
      </c>
    </row>
    <row r="4025" spans="1:3" ht="15.75">
      <c r="A4025" s="20" t="s">
        <v>2780</v>
      </c>
      <c r="B4025" s="20">
        <v>0.0532201931273784</v>
      </c>
      <c r="C4025" s="20">
        <v>0.01274106540978</v>
      </c>
    </row>
    <row r="4026" spans="1:3" ht="15.75">
      <c r="A4026" s="20" t="s">
        <v>2781</v>
      </c>
      <c r="B4026" s="20">
        <v>0.00900576659756903</v>
      </c>
      <c r="C4026" s="20">
        <v>0.0580161134703385</v>
      </c>
    </row>
    <row r="4027" spans="1:3" ht="15.75">
      <c r="A4027" s="20" t="s">
        <v>2782</v>
      </c>
      <c r="B4027" s="20">
        <v>0.0115170454348827</v>
      </c>
      <c r="C4027" s="20">
        <v>0.00355450557494311</v>
      </c>
    </row>
    <row r="4028" spans="1:3" ht="15.75">
      <c r="A4028" s="20" t="s">
        <v>2783</v>
      </c>
      <c r="B4028" s="20">
        <v>0.0232959467705783</v>
      </c>
      <c r="C4028" s="20">
        <v>0.00258573777039237</v>
      </c>
    </row>
    <row r="4029" spans="1:3" ht="15.75">
      <c r="A4029" s="20" t="s">
        <v>2784</v>
      </c>
      <c r="B4029" s="20">
        <v>0.0450253723371733</v>
      </c>
      <c r="C4029" s="20">
        <v>0.0431700024524114</v>
      </c>
    </row>
    <row r="4030" spans="1:3" ht="15.75">
      <c r="A4030" s="20" t="s">
        <v>2785</v>
      </c>
      <c r="B4030" s="20">
        <v>0.254378588262165</v>
      </c>
      <c r="C4030" s="20">
        <v>0.0847414263163356</v>
      </c>
    </row>
    <row r="4031" spans="1:3" ht="15.75">
      <c r="A4031" s="20" t="s">
        <v>4414</v>
      </c>
      <c r="B4031" s="20">
        <v>0.0209473185148272</v>
      </c>
      <c r="C4031" s="20">
        <v>0.00219216337012483</v>
      </c>
    </row>
    <row r="4032" spans="1:3" ht="15.75">
      <c r="A4032" s="20" t="s">
        <v>2786</v>
      </c>
      <c r="B4032" s="20">
        <v>0.0410525453662464</v>
      </c>
      <c r="C4032" s="20">
        <v>0.0236996316616477</v>
      </c>
    </row>
    <row r="4033" spans="1:3" ht="15.75">
      <c r="A4033" s="20" t="s">
        <v>2787</v>
      </c>
      <c r="B4033" s="20">
        <v>0.0335279372560961</v>
      </c>
      <c r="C4033" s="20">
        <v>0.0324858086142947</v>
      </c>
    </row>
    <row r="4034" spans="1:3" ht="15.75">
      <c r="A4034" s="20" t="s">
        <v>4415</v>
      </c>
      <c r="B4034" s="20">
        <v>0.064109707240489</v>
      </c>
      <c r="C4034" s="20">
        <v>0.026682240968102</v>
      </c>
    </row>
    <row r="4035" spans="1:3" ht="15.75">
      <c r="A4035" s="20" t="s">
        <v>2788</v>
      </c>
      <c r="B4035" s="20">
        <v>0.0325116595088877</v>
      </c>
      <c r="C4035" s="20">
        <v>0.0318315661931786</v>
      </c>
    </row>
    <row r="4036" spans="1:3" ht="15.75">
      <c r="A4036" s="20" t="s">
        <v>2789</v>
      </c>
      <c r="B4036" s="20">
        <v>0.30841318784758</v>
      </c>
      <c r="C4036" s="20">
        <v>0.0789263478048091</v>
      </c>
    </row>
    <row r="4037" spans="1:3" ht="15.75">
      <c r="A4037" s="20" t="s">
        <v>2790</v>
      </c>
      <c r="B4037" s="20">
        <v>0.00534324463685664</v>
      </c>
      <c r="C4037" s="20">
        <v>0.0133102695780663</v>
      </c>
    </row>
    <row r="4038" spans="1:3" ht="15.75">
      <c r="A4038" s="20" t="s">
        <v>2791</v>
      </c>
      <c r="B4038" s="20">
        <v>0.0425417787052322</v>
      </c>
      <c r="C4038" s="20">
        <v>0.0088224814133184</v>
      </c>
    </row>
    <row r="4039" spans="1:3" ht="15.75">
      <c r="A4039" s="20" t="s">
        <v>2792</v>
      </c>
      <c r="B4039" s="20">
        <v>0.0460047364772194</v>
      </c>
      <c r="C4039" s="20">
        <v>0.0421262847166566</v>
      </c>
    </row>
    <row r="4040" spans="1:3" ht="15.75">
      <c r="A4040" s="20" t="s">
        <v>2793</v>
      </c>
      <c r="B4040" s="20">
        <v>0.0402266034059722</v>
      </c>
      <c r="C4040" s="20">
        <v>0.0317437472872821</v>
      </c>
    </row>
    <row r="4041" spans="1:3" ht="15.75">
      <c r="A4041" s="20" t="s">
        <v>2794</v>
      </c>
      <c r="B4041" s="20">
        <v>0.100731466196941</v>
      </c>
      <c r="C4041" s="20">
        <v>0.0250027675253906</v>
      </c>
    </row>
    <row r="4042" spans="1:3" ht="15.75">
      <c r="A4042" s="20" t="s">
        <v>2795</v>
      </c>
      <c r="B4042" s="20">
        <v>0.0710436976360295</v>
      </c>
      <c r="C4042" s="20">
        <v>0.0360800778989789</v>
      </c>
    </row>
    <row r="4043" spans="1:3" ht="15.75">
      <c r="A4043" s="20" t="s">
        <v>2796</v>
      </c>
      <c r="B4043" s="20">
        <v>0.172550349583396</v>
      </c>
      <c r="C4043" s="20">
        <v>0.119932191182464</v>
      </c>
    </row>
    <row r="4044" spans="1:3" ht="15.75">
      <c r="A4044" s="20" t="s">
        <v>2797</v>
      </c>
      <c r="B4044" s="20">
        <v>0.00410779234711727</v>
      </c>
      <c r="C4044" s="20">
        <v>0.0701030889343519</v>
      </c>
    </row>
    <row r="4045" spans="1:3" ht="15.75">
      <c r="A4045" s="20" t="s">
        <v>2798</v>
      </c>
      <c r="B4045" s="20">
        <v>0.00831363646326134</v>
      </c>
      <c r="C4045" s="20">
        <v>0.0473829304680907</v>
      </c>
    </row>
    <row r="4046" spans="1:3" ht="15.75">
      <c r="A4046" s="20" t="s">
        <v>2799</v>
      </c>
      <c r="B4046" s="20">
        <v>0.17246498686683</v>
      </c>
      <c r="C4046" s="20">
        <v>0.0250882176693933</v>
      </c>
    </row>
    <row r="4047" spans="1:3" ht="15.75">
      <c r="A4047" s="20" t="s">
        <v>2800</v>
      </c>
      <c r="B4047" s="20">
        <v>0.0444070694171919</v>
      </c>
      <c r="C4047" s="20">
        <v>0.00526729516174426</v>
      </c>
    </row>
    <row r="4048" spans="1:3" ht="15.75">
      <c r="A4048" s="20" t="s">
        <v>2801</v>
      </c>
      <c r="B4048" s="20">
        <v>0.00667444159517506</v>
      </c>
      <c r="C4048" s="20">
        <v>0.0750175288139216</v>
      </c>
    </row>
    <row r="4049" spans="1:3" ht="15.75">
      <c r="A4049" s="20" t="s">
        <v>4416</v>
      </c>
      <c r="B4049" s="20">
        <v>0.0627254469718733</v>
      </c>
      <c r="C4049" s="20">
        <v>0.0324183982360902</v>
      </c>
    </row>
    <row r="4050" spans="1:3" ht="15.75">
      <c r="A4050" s="20" t="s">
        <v>2802</v>
      </c>
      <c r="B4050" s="20">
        <v>0.114165712103856</v>
      </c>
      <c r="C4050" s="20">
        <v>0.0451463126595664</v>
      </c>
    </row>
    <row r="4051" spans="1:3" ht="15.75">
      <c r="A4051" s="20" t="s">
        <v>2803</v>
      </c>
      <c r="B4051" s="20">
        <v>0.0159259143904235</v>
      </c>
      <c r="C4051" s="20">
        <v>0.0579160059696249</v>
      </c>
    </row>
    <row r="4052" spans="1:3" ht="15.75">
      <c r="A4052" s="20" t="s">
        <v>2804</v>
      </c>
      <c r="B4052" s="20">
        <v>0.0184694926340051</v>
      </c>
      <c r="C4052" s="20">
        <v>0.0487374398668528</v>
      </c>
    </row>
    <row r="4053" spans="1:3" ht="15.75">
      <c r="A4053" s="20" t="s">
        <v>2805</v>
      </c>
      <c r="B4053" s="20">
        <v>0.0369920485783065</v>
      </c>
      <c r="C4053" s="20">
        <v>0.0360538631699098</v>
      </c>
    </row>
    <row r="4054" spans="1:3" ht="15.75">
      <c r="A4054" s="20" t="s">
        <v>2806</v>
      </c>
      <c r="B4054" s="20">
        <v>0.366305259381535</v>
      </c>
      <c r="C4054" s="20">
        <v>0.061561775767798</v>
      </c>
    </row>
    <row r="4055" spans="1:3" ht="15.75">
      <c r="A4055" s="20" t="s">
        <v>4417</v>
      </c>
      <c r="B4055" s="20">
        <v>0.0168326048663669</v>
      </c>
      <c r="C4055" s="20">
        <v>0.055045816466381</v>
      </c>
    </row>
    <row r="4056" spans="1:3" ht="15.75">
      <c r="A4056" s="20" t="s">
        <v>2807</v>
      </c>
      <c r="B4056" s="20">
        <v>0.0401735400956754</v>
      </c>
      <c r="C4056" s="20">
        <v>0.0484923154678524</v>
      </c>
    </row>
    <row r="4057" spans="1:3" ht="15.75">
      <c r="A4057" s="20" t="s">
        <v>2808</v>
      </c>
      <c r="B4057" s="20">
        <v>0.030660211399614</v>
      </c>
      <c r="C4057" s="20">
        <v>0.0324565255818745</v>
      </c>
    </row>
    <row r="4058" spans="1:3" ht="15.75">
      <c r="A4058" s="20" t="s">
        <v>2809</v>
      </c>
      <c r="B4058" s="20">
        <v>0.0858564360604415</v>
      </c>
      <c r="C4058" s="20">
        <v>0.079450420973801</v>
      </c>
    </row>
    <row r="4059" spans="1:3" ht="15.75">
      <c r="A4059" s="20" t="s">
        <v>2810</v>
      </c>
      <c r="B4059" s="20">
        <v>0.0261994326839998</v>
      </c>
      <c r="C4059" s="20">
        <v>0.0116919209647012</v>
      </c>
    </row>
    <row r="4060" spans="1:3" ht="15.75">
      <c r="A4060" s="20" t="s">
        <v>2811</v>
      </c>
      <c r="B4060" s="20">
        <v>0.0584100155844639</v>
      </c>
      <c r="C4060" s="20">
        <v>0.0376251499380576</v>
      </c>
    </row>
    <row r="4061" spans="1:3" ht="15.75">
      <c r="A4061" s="20" t="s">
        <v>2812</v>
      </c>
      <c r="B4061" s="20">
        <v>0.00230825399791665</v>
      </c>
      <c r="C4061" s="20">
        <v>0.0290883449038352</v>
      </c>
    </row>
    <row r="4062" spans="1:3" ht="15.75">
      <c r="A4062" s="20" t="s">
        <v>2813</v>
      </c>
      <c r="B4062" s="20">
        <v>0.044201737477347</v>
      </c>
      <c r="C4062" s="20">
        <v>0.0805962242860954</v>
      </c>
    </row>
    <row r="4063" spans="1:3" ht="15.75">
      <c r="A4063" s="20" t="s">
        <v>2814</v>
      </c>
      <c r="B4063" s="20">
        <v>0.231822067185072</v>
      </c>
      <c r="C4063" s="20">
        <v>0.118812624314318</v>
      </c>
    </row>
    <row r="4064" spans="1:3" ht="15.75">
      <c r="A4064" s="20" t="s">
        <v>2815</v>
      </c>
      <c r="B4064" s="20">
        <v>0.358104670840211</v>
      </c>
      <c r="C4064" s="20">
        <v>0.0414341654437638</v>
      </c>
    </row>
    <row r="4065" spans="1:3" ht="15.75">
      <c r="A4065" s="20" t="s">
        <v>2816</v>
      </c>
      <c r="B4065" s="20">
        <v>0.223160058554209</v>
      </c>
      <c r="C4065" s="20">
        <v>0.0567991275556119</v>
      </c>
    </row>
    <row r="4066" spans="1:3" ht="15.75">
      <c r="A4066" s="20" t="s">
        <v>2817</v>
      </c>
      <c r="B4066" s="20">
        <v>0.0283000476416242</v>
      </c>
      <c r="C4066" s="20">
        <v>0.0416582370070142</v>
      </c>
    </row>
    <row r="4067" spans="1:3" ht="15.75">
      <c r="A4067" s="20" t="s">
        <v>2818</v>
      </c>
      <c r="B4067" s="20">
        <v>0.0249582126431413</v>
      </c>
      <c r="C4067" s="20">
        <v>0.0554237320982738</v>
      </c>
    </row>
    <row r="4068" spans="1:3" ht="15.75">
      <c r="A4068" s="20" t="s">
        <v>2819</v>
      </c>
      <c r="B4068" s="20">
        <v>0.0151415002382081</v>
      </c>
      <c r="C4068" s="20">
        <v>0.0317078252840998</v>
      </c>
    </row>
    <row r="4069" spans="1:3" ht="15.75">
      <c r="A4069" s="20" t="s">
        <v>2820</v>
      </c>
      <c r="B4069" s="20">
        <v>0.013798767777651</v>
      </c>
      <c r="C4069" s="20">
        <v>0.0330234086520487</v>
      </c>
    </row>
    <row r="4070" spans="1:3" ht="15.75">
      <c r="A4070" s="20" t="s">
        <v>2821</v>
      </c>
      <c r="B4070" s="20">
        <v>0.0103242745034257</v>
      </c>
      <c r="C4070" s="20">
        <v>0.0485923304990628</v>
      </c>
    </row>
    <row r="4071" spans="1:3" ht="15.75">
      <c r="A4071" s="20" t="s">
        <v>2822</v>
      </c>
      <c r="B4071" s="20">
        <v>0.0512176299387809</v>
      </c>
      <c r="C4071" s="20">
        <v>0.0215302004922233</v>
      </c>
    </row>
    <row r="4072" spans="1:3" ht="15.75">
      <c r="A4072" s="20" t="s">
        <v>2823</v>
      </c>
      <c r="B4072" s="20">
        <v>0.00877274945235171</v>
      </c>
      <c r="C4072" s="20">
        <v>0.055555915203149</v>
      </c>
    </row>
    <row r="4073" spans="1:3" ht="15.75">
      <c r="A4073" s="20" t="s">
        <v>2824</v>
      </c>
      <c r="B4073" s="20">
        <v>0.0622028887204704</v>
      </c>
      <c r="C4073" s="20">
        <v>0.101109231771398</v>
      </c>
    </row>
    <row r="4074" spans="1:3" ht="15.75">
      <c r="A4074" s="20" t="s">
        <v>4418</v>
      </c>
      <c r="B4074" s="20">
        <v>0.0125125592780622</v>
      </c>
      <c r="C4074" s="20">
        <v>0.0663501667527823</v>
      </c>
    </row>
    <row r="4075" spans="1:3" ht="15.75">
      <c r="A4075" s="20" t="s">
        <v>2825</v>
      </c>
      <c r="B4075" s="20">
        <v>0.00443078640979423</v>
      </c>
      <c r="C4075" s="20">
        <v>0.0725795633282006</v>
      </c>
    </row>
    <row r="4076" spans="1:3" ht="15.75">
      <c r="A4076" s="20" t="s">
        <v>2826</v>
      </c>
      <c r="B4076" s="20">
        <v>0.000326454713348831</v>
      </c>
      <c r="C4076" s="20">
        <v>0.0239782985056526</v>
      </c>
    </row>
    <row r="4077" spans="1:3" ht="15.75">
      <c r="A4077" s="20" t="s">
        <v>2827</v>
      </c>
      <c r="B4077" s="20">
        <v>0.020874644850725</v>
      </c>
      <c r="C4077" s="20">
        <v>0.0454657690287535</v>
      </c>
    </row>
    <row r="4078" spans="1:3" ht="15.75">
      <c r="A4078" s="20" t="s">
        <v>2828</v>
      </c>
      <c r="B4078" s="20">
        <v>0.0325820260725423</v>
      </c>
      <c r="C4078" s="20">
        <v>0.19616209918449</v>
      </c>
    </row>
    <row r="4079" spans="1:3" ht="15.75">
      <c r="A4079" s="20" t="s">
        <v>2829</v>
      </c>
      <c r="B4079" s="20">
        <v>0.0121526516082217</v>
      </c>
      <c r="C4079" s="20">
        <v>0.0541610530279437</v>
      </c>
    </row>
    <row r="4080" spans="1:3" ht="15.75">
      <c r="A4080" s="20" t="s">
        <v>2830</v>
      </c>
      <c r="B4080" s="20">
        <v>0.0445212708893524</v>
      </c>
      <c r="C4080" s="20">
        <v>0.0231843422093188</v>
      </c>
    </row>
    <row r="4081" spans="1:3" ht="15.75">
      <c r="A4081" s="20" t="s">
        <v>2831</v>
      </c>
      <c r="B4081" s="20">
        <v>0.101371686571176</v>
      </c>
      <c r="C4081" s="20">
        <v>0.0661466367274168</v>
      </c>
    </row>
    <row r="4082" spans="1:3" ht="15.75">
      <c r="A4082" s="20" t="s">
        <v>2832</v>
      </c>
      <c r="B4082" s="20">
        <v>0.0256018936680474</v>
      </c>
      <c r="C4082" s="20">
        <v>0.0255190157094224</v>
      </c>
    </row>
    <row r="4083" spans="1:3" ht="15.75">
      <c r="A4083" s="20" t="s">
        <v>2833</v>
      </c>
      <c r="B4083" s="20">
        <v>0.0519743588856246</v>
      </c>
      <c r="C4083" s="20">
        <v>0.0996300586500087</v>
      </c>
    </row>
    <row r="4084" spans="1:3" ht="15.75">
      <c r="A4084" s="20" t="s">
        <v>2834</v>
      </c>
      <c r="B4084" s="20">
        <v>0.0126625208071624</v>
      </c>
      <c r="C4084" s="20">
        <v>0.0248766061889093</v>
      </c>
    </row>
    <row r="4085" spans="1:3" ht="15.75">
      <c r="A4085" s="20" t="s">
        <v>4419</v>
      </c>
      <c r="B4085" s="20">
        <v>0.0568008130221976</v>
      </c>
      <c r="C4085" s="20">
        <v>0.0363514882691178</v>
      </c>
    </row>
    <row r="4086" spans="1:3" ht="15.75">
      <c r="A4086" s="20" t="s">
        <v>2835</v>
      </c>
      <c r="B4086" s="20">
        <v>0.0166457297301037</v>
      </c>
      <c r="C4086" s="20">
        <v>0.0403955273673627</v>
      </c>
    </row>
    <row r="4087" spans="1:3" ht="15.75">
      <c r="A4087" s="20" t="s">
        <v>2836</v>
      </c>
      <c r="B4087" s="20">
        <v>0.0108825928117672</v>
      </c>
      <c r="C4087" s="20">
        <v>0.0424537229268023</v>
      </c>
    </row>
    <row r="4088" spans="1:3" ht="15.75">
      <c r="A4088" s="20" t="s">
        <v>2837</v>
      </c>
      <c r="B4088" s="20">
        <v>0.425968030509096</v>
      </c>
      <c r="C4088" s="20">
        <v>0.126596064518649</v>
      </c>
    </row>
    <row r="4089" spans="1:3" ht="15.75">
      <c r="A4089" s="20" t="s">
        <v>2838</v>
      </c>
      <c r="B4089" s="20">
        <v>0.0548836125501648</v>
      </c>
      <c r="C4089" s="20">
        <v>0.0787547872009438</v>
      </c>
    </row>
    <row r="4090" spans="1:3" ht="15.75">
      <c r="A4090" s="20" t="s">
        <v>2839</v>
      </c>
      <c r="B4090" s="20">
        <v>0.00638951468988525</v>
      </c>
      <c r="C4090" s="20">
        <v>0.00372627405098272</v>
      </c>
    </row>
    <row r="4091" spans="1:3" ht="15.75">
      <c r="A4091" s="20" t="s">
        <v>2840</v>
      </c>
      <c r="B4091" s="20">
        <v>0.0128851560003646</v>
      </c>
      <c r="C4091" s="20">
        <v>0.0275628349616266</v>
      </c>
    </row>
    <row r="4092" spans="1:3" ht="15.75">
      <c r="A4092" s="20" t="s">
        <v>2841</v>
      </c>
      <c r="B4092" s="20">
        <v>0.0556772551041715</v>
      </c>
      <c r="C4092" s="20">
        <v>0.039381516405063</v>
      </c>
    </row>
    <row r="4093" spans="1:3" ht="15.75">
      <c r="A4093" s="20" t="s">
        <v>2842</v>
      </c>
      <c r="B4093" s="20">
        <v>0.0341589292285401</v>
      </c>
      <c r="C4093" s="20">
        <v>0.0216119830044789</v>
      </c>
    </row>
    <row r="4094" spans="1:3" ht="15.75">
      <c r="A4094" s="20" t="s">
        <v>4420</v>
      </c>
      <c r="B4094" s="20">
        <v>0.0189470624266775</v>
      </c>
      <c r="C4094" s="20">
        <v>0.0254167019949488</v>
      </c>
    </row>
    <row r="4095" spans="1:3" ht="15.75">
      <c r="A4095" s="20" t="s">
        <v>4421</v>
      </c>
      <c r="B4095" s="20">
        <v>0.0312081477559407</v>
      </c>
      <c r="C4095" s="20">
        <v>0.0310499160878113</v>
      </c>
    </row>
    <row r="4096" spans="1:3" ht="15.75">
      <c r="A4096" s="20" t="s">
        <v>2843</v>
      </c>
      <c r="B4096" s="20">
        <v>0.420252189149937</v>
      </c>
      <c r="C4096" s="20">
        <v>0.081310506660388</v>
      </c>
    </row>
    <row r="4097" spans="1:3" ht="15.75">
      <c r="A4097" s="20" t="s">
        <v>2844</v>
      </c>
      <c r="B4097" s="20">
        <v>0.0402242963055244</v>
      </c>
      <c r="C4097" s="20">
        <v>0.03432459365991</v>
      </c>
    </row>
    <row r="4098" spans="1:3" ht="15.75">
      <c r="A4098" s="20" t="s">
        <v>4422</v>
      </c>
      <c r="B4098" s="20">
        <v>0.211678773176266</v>
      </c>
      <c r="C4098" s="20">
        <v>0.114046176749365</v>
      </c>
    </row>
    <row r="4099" spans="1:3" ht="15.75">
      <c r="A4099" s="20" t="s">
        <v>2845</v>
      </c>
      <c r="B4099" s="20">
        <v>0.0353897673173843</v>
      </c>
      <c r="C4099" s="20">
        <v>0.00657420597040656</v>
      </c>
    </row>
    <row r="4100" spans="1:3" ht="15.75">
      <c r="A4100" s="20" t="s">
        <v>4423</v>
      </c>
      <c r="B4100" s="20">
        <v>0.506876889659461</v>
      </c>
      <c r="C4100" s="20">
        <v>0.0861201374741405</v>
      </c>
    </row>
    <row r="4101" spans="1:3" ht="15.75">
      <c r="A4101" s="20" t="s">
        <v>2846</v>
      </c>
      <c r="B4101" s="20">
        <v>0.0423110686604627</v>
      </c>
      <c r="C4101" s="20">
        <v>0.0339963984183721</v>
      </c>
    </row>
    <row r="4102" spans="1:3" ht="15.75">
      <c r="A4102" s="20" t="s">
        <v>2847</v>
      </c>
      <c r="B4102" s="20">
        <v>0.0408714379811024</v>
      </c>
      <c r="C4102" s="20">
        <v>0.110026678679597</v>
      </c>
    </row>
    <row r="4103" spans="1:3" ht="15.75">
      <c r="A4103" s="20" t="s">
        <v>2848</v>
      </c>
      <c r="B4103" s="20">
        <v>0.0126233000995511</v>
      </c>
      <c r="C4103" s="20">
        <v>0.039227431335575</v>
      </c>
    </row>
    <row r="4104" spans="1:3" ht="15.75">
      <c r="A4104" s="20" t="s">
        <v>2849</v>
      </c>
      <c r="B4104" s="20">
        <v>0.00319533412005415</v>
      </c>
      <c r="C4104" s="20">
        <v>0.058772235911584</v>
      </c>
    </row>
    <row r="4105" spans="1:3" ht="15.75">
      <c r="A4105" s="20" t="s">
        <v>2850</v>
      </c>
      <c r="B4105" s="20">
        <v>0.0928354149147123</v>
      </c>
      <c r="C4105" s="20">
        <v>0.098906805504203</v>
      </c>
    </row>
    <row r="4106" spans="1:3" ht="15.75">
      <c r="A4106" s="20" t="s">
        <v>2851</v>
      </c>
      <c r="B4106" s="20">
        <v>0.00584734608467754</v>
      </c>
      <c r="C4106" s="20">
        <v>0.000789690243707978</v>
      </c>
    </row>
    <row r="4107" spans="1:3" ht="15.75">
      <c r="A4107" s="20" t="s">
        <v>2852</v>
      </c>
      <c r="B4107" s="20">
        <v>0.00276852053723116</v>
      </c>
      <c r="C4107" s="20">
        <v>0.0359921255862363</v>
      </c>
    </row>
    <row r="4108" spans="1:3" ht="15.75">
      <c r="A4108" s="20" t="s">
        <v>4424</v>
      </c>
      <c r="B4108" s="20">
        <v>0.0184325790268424</v>
      </c>
      <c r="C4108" s="20">
        <v>0.0320733373058295</v>
      </c>
    </row>
    <row r="4109" spans="1:3" ht="15.75">
      <c r="A4109" s="20" t="s">
        <v>2853</v>
      </c>
      <c r="B4109" s="20">
        <v>0.0630299842309682</v>
      </c>
      <c r="C4109" s="20">
        <v>0.0550498473181518</v>
      </c>
    </row>
    <row r="4110" spans="1:3" ht="15.75">
      <c r="A4110" s="20" t="s">
        <v>2854</v>
      </c>
      <c r="B4110" s="20">
        <v>0.053711605522737</v>
      </c>
      <c r="C4110" s="20">
        <v>0.0512018049033642</v>
      </c>
    </row>
    <row r="4111" spans="1:3" ht="15.75">
      <c r="A4111" s="20" t="s">
        <v>2855</v>
      </c>
      <c r="B4111" s="20">
        <v>0.068455130933718</v>
      </c>
      <c r="C4111" s="20">
        <v>0.167320874740483</v>
      </c>
    </row>
    <row r="4112" spans="1:3" ht="15.75">
      <c r="A4112" s="20" t="s">
        <v>4425</v>
      </c>
      <c r="B4112" s="20">
        <v>0.00473186301821782</v>
      </c>
      <c r="C4112" s="20">
        <v>0.00794336572687358</v>
      </c>
    </row>
    <row r="4113" spans="1:3" ht="15.75">
      <c r="A4113" s="20" t="s">
        <v>2856</v>
      </c>
      <c r="B4113" s="20">
        <v>0.0163734918772756</v>
      </c>
      <c r="C4113" s="20">
        <v>0.0115199456193256</v>
      </c>
    </row>
    <row r="4114" spans="1:3" ht="15.75">
      <c r="A4114" s="20" t="s">
        <v>2857</v>
      </c>
      <c r="B4114" s="20">
        <v>0.0290452410862292</v>
      </c>
      <c r="C4114" s="20">
        <v>0.0400092893635167</v>
      </c>
    </row>
    <row r="4115" spans="1:3" ht="15.75">
      <c r="A4115" s="20" t="s">
        <v>2858</v>
      </c>
      <c r="B4115" s="20">
        <v>0.263721191525097</v>
      </c>
      <c r="C4115" s="20">
        <v>0.0393747630088007</v>
      </c>
    </row>
    <row r="4116" spans="1:3" ht="15.75">
      <c r="A4116" s="20" t="s">
        <v>2859</v>
      </c>
      <c r="B4116" s="20">
        <v>0.0683974534225258</v>
      </c>
      <c r="C4116" s="20">
        <v>0.021620547785563</v>
      </c>
    </row>
    <row r="4117" spans="1:3" ht="15.75">
      <c r="A4117" s="20" t="s">
        <v>2860</v>
      </c>
      <c r="B4117" s="20">
        <v>0.0695279326418953</v>
      </c>
      <c r="C4117" s="20">
        <v>0.0423635940341835</v>
      </c>
    </row>
    <row r="4118" spans="1:3" ht="15.75">
      <c r="A4118" s="20" t="s">
        <v>2861</v>
      </c>
      <c r="B4118" s="20">
        <v>0.0228829757904414</v>
      </c>
      <c r="C4118" s="20">
        <v>0.022617780111052</v>
      </c>
    </row>
    <row r="4119" spans="1:3" ht="15.75">
      <c r="A4119" s="20" t="s">
        <v>2862</v>
      </c>
      <c r="B4119" s="20">
        <v>0.0214341167092906</v>
      </c>
      <c r="C4119" s="20">
        <v>0.0393940762014436</v>
      </c>
    </row>
    <row r="4120" spans="1:3" ht="15.75">
      <c r="A4120" s="20" t="s">
        <v>2863</v>
      </c>
      <c r="B4120" s="20">
        <v>0.068335161710438</v>
      </c>
      <c r="C4120" s="20">
        <v>0.00426707540183012</v>
      </c>
    </row>
    <row r="4121" spans="1:3" ht="15.75">
      <c r="A4121" s="20" t="s">
        <v>2864</v>
      </c>
      <c r="B4121" s="20">
        <v>0.0590237043035499</v>
      </c>
      <c r="C4121" s="20">
        <v>0.0378099604121603</v>
      </c>
    </row>
    <row r="4122" spans="1:3" ht="15.75">
      <c r="A4122" s="20" t="s">
        <v>2865</v>
      </c>
      <c r="B4122" s="20">
        <v>0.21323375887801</v>
      </c>
      <c r="C4122" s="20">
        <v>0.0174621949441975</v>
      </c>
    </row>
    <row r="4123" spans="1:3" ht="15.75">
      <c r="A4123" s="20" t="s">
        <v>2866</v>
      </c>
      <c r="B4123" s="20">
        <v>0.0666025292742208</v>
      </c>
      <c r="C4123" s="20">
        <v>0.049889519588605</v>
      </c>
    </row>
    <row r="4124" spans="1:3" ht="15.75">
      <c r="A4124" s="20" t="s">
        <v>2867</v>
      </c>
      <c r="B4124" s="20">
        <v>0.0396763599491976</v>
      </c>
      <c r="C4124" s="20">
        <v>0.0122238688638786</v>
      </c>
    </row>
    <row r="4125" spans="1:3" ht="15.75">
      <c r="A4125" s="20" t="s">
        <v>4426</v>
      </c>
      <c r="B4125" s="20">
        <v>0.0263643903660098</v>
      </c>
      <c r="C4125" s="20">
        <v>0.053163846892242</v>
      </c>
    </row>
    <row r="4126" spans="1:3" ht="15.75">
      <c r="A4126" s="20" t="s">
        <v>2868</v>
      </c>
      <c r="B4126" s="20">
        <v>0.0306521365480471</v>
      </c>
      <c r="C4126" s="20">
        <v>0.0485227833332705</v>
      </c>
    </row>
    <row r="4127" spans="1:3" ht="15.75">
      <c r="A4127" s="20" t="s">
        <v>2869</v>
      </c>
      <c r="B4127" s="20">
        <v>0.0481295759895443</v>
      </c>
      <c r="C4127" s="20">
        <v>0.0787129371619769</v>
      </c>
    </row>
    <row r="4128" spans="1:3" ht="15.75">
      <c r="A4128" s="20" t="s">
        <v>2870</v>
      </c>
      <c r="B4128" s="20">
        <v>0.042984741991189</v>
      </c>
      <c r="C4128" s="20">
        <v>0.0563118228035531</v>
      </c>
    </row>
    <row r="4129" spans="1:3" ht="15.75">
      <c r="A4129" s="20" t="s">
        <v>2871</v>
      </c>
      <c r="B4129" s="20">
        <v>0.02850884023214</v>
      </c>
      <c r="C4129" s="20">
        <v>0.0478132893094817</v>
      </c>
    </row>
    <row r="4130" spans="1:3" ht="15.75">
      <c r="A4130" s="20" t="s">
        <v>2872</v>
      </c>
      <c r="B4130" s="20">
        <v>0.0218170953836075</v>
      </c>
      <c r="C4130" s="20">
        <v>0.0226507090867626</v>
      </c>
    </row>
    <row r="4131" spans="1:3" ht="15.75">
      <c r="A4131" s="20" t="s">
        <v>2873</v>
      </c>
      <c r="B4131" s="20">
        <v>0.0267750542456992</v>
      </c>
      <c r="C4131" s="20">
        <v>0.0356602138750639</v>
      </c>
    </row>
    <row r="4132" spans="1:3" ht="15.75">
      <c r="A4132" s="20" t="s">
        <v>2874</v>
      </c>
      <c r="B4132" s="20">
        <v>0.00513560559656455</v>
      </c>
      <c r="C4132" s="20">
        <v>0.017714128945273</v>
      </c>
    </row>
    <row r="4133" spans="1:3" ht="15.75">
      <c r="A4133" s="20" t="s">
        <v>2875</v>
      </c>
      <c r="B4133" s="20">
        <v>0.0233778488364717</v>
      </c>
      <c r="C4133" s="20">
        <v>0.0583376428172542</v>
      </c>
    </row>
    <row r="4134" spans="1:3" ht="15.75">
      <c r="A4134" s="20" t="s">
        <v>2876</v>
      </c>
      <c r="B4134" s="20">
        <v>0.120685577969036</v>
      </c>
      <c r="C4134" s="20">
        <v>0.136908486332308</v>
      </c>
    </row>
    <row r="4135" spans="1:3" ht="15.75">
      <c r="A4135" s="20" t="s">
        <v>2877</v>
      </c>
      <c r="B4135" s="20">
        <v>0.00407433939062576</v>
      </c>
      <c r="C4135" s="20">
        <v>0.0843953657559726</v>
      </c>
    </row>
    <row r="4136" spans="1:3" ht="15.75">
      <c r="A4136" s="20" t="s">
        <v>4427</v>
      </c>
      <c r="B4136" s="20">
        <v>0.0264232214274258</v>
      </c>
      <c r="C4136" s="20">
        <v>0.0625825294336202</v>
      </c>
    </row>
    <row r="4137" spans="1:3" ht="15.75">
      <c r="A4137" s="20" t="s">
        <v>4428</v>
      </c>
      <c r="B4137" s="20">
        <v>0.12070172767217</v>
      </c>
      <c r="C4137" s="20">
        <v>0.0348492699942129</v>
      </c>
    </row>
    <row r="4138" spans="1:3" ht="15.75">
      <c r="A4138" s="20" t="s">
        <v>4429</v>
      </c>
      <c r="B4138" s="20">
        <v>0.0473070946799415</v>
      </c>
      <c r="C4138" s="20">
        <v>0.041321826475951</v>
      </c>
    </row>
    <row r="4139" spans="1:3" ht="15.75">
      <c r="A4139" s="20" t="s">
        <v>2878</v>
      </c>
      <c r="B4139" s="20">
        <v>0.0248970744812775</v>
      </c>
      <c r="C4139" s="20">
        <v>0.0389649994126431</v>
      </c>
    </row>
    <row r="4140" spans="1:3" ht="15.75">
      <c r="A4140" s="20" t="s">
        <v>2879</v>
      </c>
      <c r="B4140" s="20">
        <v>0.0695544642970442</v>
      </c>
      <c r="C4140" s="20">
        <v>0.094483378332193</v>
      </c>
    </row>
    <row r="4141" spans="1:3" ht="15.75">
      <c r="A4141" s="20" t="s">
        <v>2880</v>
      </c>
      <c r="B4141" s="20">
        <v>0.0160481907141512</v>
      </c>
      <c r="C4141" s="20">
        <v>0.0411511191004717</v>
      </c>
    </row>
    <row r="4142" spans="1:3" ht="15.75">
      <c r="A4142" s="20" t="s">
        <v>2881</v>
      </c>
      <c r="B4142" s="20">
        <v>0.0243433703738311</v>
      </c>
      <c r="C4142" s="20">
        <v>0.0416724219838396</v>
      </c>
    </row>
    <row r="4143" spans="1:3" ht="15.75">
      <c r="A4143" s="20" t="s">
        <v>2882</v>
      </c>
      <c r="B4143" s="20">
        <v>0.073738390958935</v>
      </c>
      <c r="C4143" s="20">
        <v>0.0193222754060517</v>
      </c>
    </row>
    <row r="4144" spans="1:3" ht="15.75">
      <c r="A4144" s="20" t="s">
        <v>4430</v>
      </c>
      <c r="B4144" s="20">
        <v>0.280935621515557</v>
      </c>
      <c r="C4144" s="20">
        <v>0.16213151074452</v>
      </c>
    </row>
    <row r="4145" spans="1:3" ht="15.75">
      <c r="A4145" s="20" t="s">
        <v>4431</v>
      </c>
      <c r="B4145" s="20">
        <v>0.324900881197015</v>
      </c>
      <c r="C4145" s="20">
        <v>0.170498371589964</v>
      </c>
    </row>
    <row r="4146" spans="1:3" ht="15.75">
      <c r="A4146" s="20" t="s">
        <v>2883</v>
      </c>
      <c r="B4146" s="20">
        <v>0.00195526762941933</v>
      </c>
      <c r="C4146" s="20">
        <v>0.0556963825720211</v>
      </c>
    </row>
    <row r="4147" spans="1:3" ht="15.75">
      <c r="A4147" s="20" t="s">
        <v>2884</v>
      </c>
      <c r="B4147" s="20">
        <v>0.0383186313357308</v>
      </c>
      <c r="C4147" s="20">
        <v>0.0755422609180574</v>
      </c>
    </row>
    <row r="4148" spans="1:3" ht="15.75">
      <c r="A4148" s="20" t="s">
        <v>2885</v>
      </c>
      <c r="B4148" s="20">
        <v>0.059526652201147</v>
      </c>
      <c r="C4148" s="20">
        <v>0.0513636351401668</v>
      </c>
    </row>
    <row r="4149" spans="1:3" ht="15.75">
      <c r="A4149" s="20" t="s">
        <v>2886</v>
      </c>
      <c r="B4149" s="20">
        <v>0.000994360292955776</v>
      </c>
      <c r="C4149" s="20">
        <v>0.00856115623458551</v>
      </c>
    </row>
    <row r="4150" spans="1:3" ht="15.75">
      <c r="A4150" s="20" t="s">
        <v>2887</v>
      </c>
      <c r="B4150" s="20">
        <v>0.239194406665674</v>
      </c>
      <c r="C4150" s="20">
        <v>0.107746366582372</v>
      </c>
    </row>
    <row r="4151" spans="1:3" ht="15.75">
      <c r="A4151" s="20" t="s">
        <v>2888</v>
      </c>
      <c r="B4151" s="20">
        <v>0.0119450125679298</v>
      </c>
      <c r="C4151" s="20">
        <v>0.182647354953502</v>
      </c>
    </row>
    <row r="4152" spans="1:3" ht="15.75">
      <c r="A4152" s="20" t="s">
        <v>2889</v>
      </c>
      <c r="B4152" s="20">
        <v>0.020962314667737</v>
      </c>
      <c r="C4152" s="20">
        <v>0.0253767077898688</v>
      </c>
    </row>
    <row r="4153" spans="1:3" ht="15.75">
      <c r="A4153" s="20" t="s">
        <v>2890</v>
      </c>
      <c r="B4153" s="20">
        <v>0.122857969385034</v>
      </c>
      <c r="C4153" s="20">
        <v>0.0595234606705343</v>
      </c>
    </row>
    <row r="4154" spans="1:3" ht="15.75">
      <c r="A4154" s="20" t="s">
        <v>4432</v>
      </c>
      <c r="B4154" s="20">
        <v>0.520249997404512</v>
      </c>
      <c r="C4154" s="20">
        <v>0.0334452902637305</v>
      </c>
    </row>
    <row r="4155" spans="1:3" ht="15.75">
      <c r="A4155" s="20" t="s">
        <v>2891</v>
      </c>
      <c r="B4155" s="20">
        <v>0.0368155553940582</v>
      </c>
      <c r="C4155" s="20">
        <v>0.0015191581241823</v>
      </c>
    </row>
    <row r="4156" spans="1:3" ht="15.75">
      <c r="A4156" s="20" t="s">
        <v>4433</v>
      </c>
      <c r="B4156" s="20">
        <v>0.0291721316108519</v>
      </c>
      <c r="C4156" s="20">
        <v>0.0362737718454832</v>
      </c>
    </row>
    <row r="4157" spans="1:3" ht="15.75">
      <c r="A4157" s="20" t="s">
        <v>2892</v>
      </c>
      <c r="B4157" s="20">
        <v>0.0410075569075165</v>
      </c>
      <c r="C4157" s="20">
        <v>0.020680307355059</v>
      </c>
    </row>
    <row r="4158" spans="1:3" ht="15.75">
      <c r="A4158" s="20" t="s">
        <v>2893</v>
      </c>
      <c r="B4158" s="20">
        <v>0.0742632563107846</v>
      </c>
      <c r="C4158" s="20">
        <v>0.0192045002394749</v>
      </c>
    </row>
    <row r="4159" spans="1:3" ht="15.75">
      <c r="A4159" s="20" t="s">
        <v>2894</v>
      </c>
      <c r="B4159" s="20">
        <v>0.0263159412566082</v>
      </c>
      <c r="C4159" s="20">
        <v>0.0263174027224693</v>
      </c>
    </row>
    <row r="4160" spans="1:3" ht="15.75">
      <c r="A4160" s="20" t="s">
        <v>2895</v>
      </c>
      <c r="B4160" s="20">
        <v>0.0693514394576464</v>
      </c>
      <c r="C4160" s="20">
        <v>0.0265027272772275</v>
      </c>
    </row>
    <row r="4161" spans="1:3" ht="15.75">
      <c r="A4161" s="20" t="s">
        <v>2896</v>
      </c>
      <c r="B4161" s="20">
        <v>0.0825595895206886</v>
      </c>
      <c r="C4161" s="20">
        <v>0.0526805567257209</v>
      </c>
    </row>
    <row r="4162" spans="1:3" ht="15.75">
      <c r="A4162" s="20" t="s">
        <v>2897</v>
      </c>
      <c r="B4162" s="20">
        <v>0.0433458032112534</v>
      </c>
      <c r="C4162" s="20">
        <v>0.0189246229217277</v>
      </c>
    </row>
    <row r="4163" spans="1:3" ht="15.75">
      <c r="A4163" s="20" t="s">
        <v>2898</v>
      </c>
      <c r="B4163" s="20">
        <v>0.0147608286643387</v>
      </c>
      <c r="C4163" s="20">
        <v>0.0426027482244361</v>
      </c>
    </row>
    <row r="4164" spans="1:3" ht="15.75">
      <c r="A4164" s="20" t="s">
        <v>2899</v>
      </c>
      <c r="B4164" s="20">
        <v>0.0192781313409218</v>
      </c>
      <c r="C4164" s="20">
        <v>0.0142429877630926</v>
      </c>
    </row>
    <row r="4165" spans="1:3" ht="15.75">
      <c r="A4165" s="20" t="s">
        <v>2900</v>
      </c>
      <c r="B4165" s="20">
        <v>0.0409948678550539</v>
      </c>
      <c r="C4165" s="20">
        <v>0.00998560403941378</v>
      </c>
    </row>
    <row r="4166" spans="1:3" ht="15.75">
      <c r="A4166" s="20" t="s">
        <v>2901</v>
      </c>
      <c r="B4166" s="20">
        <v>0.0358027382975213</v>
      </c>
      <c r="C4166" s="20">
        <v>0.0035312984616428</v>
      </c>
    </row>
    <row r="4167" spans="1:3" ht="15.75">
      <c r="A4167" s="20" t="s">
        <v>2902</v>
      </c>
      <c r="B4167" s="20">
        <v>0.0704575659500684</v>
      </c>
      <c r="C4167" s="20">
        <v>0.0600448527142474</v>
      </c>
    </row>
    <row r="4168" spans="1:3" ht="15.75">
      <c r="A4168" s="20" t="s">
        <v>2903</v>
      </c>
      <c r="B4168" s="20">
        <v>0.0534024540627459</v>
      </c>
      <c r="C4168" s="20">
        <v>0.0948360364727151</v>
      </c>
    </row>
    <row r="4169" spans="1:3" ht="15.75">
      <c r="A4169" s="20" t="s">
        <v>2904</v>
      </c>
      <c r="B4169" s="20">
        <v>0.0126163787982084</v>
      </c>
      <c r="C4169" s="20">
        <v>0.0203602777187627</v>
      </c>
    </row>
    <row r="4170" spans="1:3" ht="15.75">
      <c r="A4170" s="20" t="s">
        <v>4434</v>
      </c>
      <c r="B4170" s="20">
        <v>0.00970827868389145</v>
      </c>
      <c r="C4170" s="20">
        <v>0.0223642673490496</v>
      </c>
    </row>
    <row r="4171" spans="1:3" ht="15.75">
      <c r="A4171" s="20" t="s">
        <v>2905</v>
      </c>
      <c r="B4171" s="20">
        <v>0.0247275025983719</v>
      </c>
      <c r="C4171" s="20">
        <v>0.0266261290413392</v>
      </c>
    </row>
    <row r="4172" spans="1:3" ht="15.75">
      <c r="A4172" s="20" t="s">
        <v>2906</v>
      </c>
      <c r="B4172" s="20">
        <v>0.0314123261455619</v>
      </c>
      <c r="C4172" s="20">
        <v>0.0105106921781686</v>
      </c>
    </row>
    <row r="4173" spans="1:3" ht="15.75">
      <c r="A4173" s="20" t="s">
        <v>2907</v>
      </c>
      <c r="B4173" s="20">
        <v>0.0635167824254318</v>
      </c>
      <c r="C4173" s="20">
        <v>0.0586440077532847</v>
      </c>
    </row>
    <row r="4174" spans="1:3" ht="15.75">
      <c r="A4174" s="20" t="s">
        <v>2908</v>
      </c>
      <c r="B4174" s="20">
        <v>0.039832089229417</v>
      </c>
      <c r="C4174" s="20">
        <v>0.207661969334292</v>
      </c>
    </row>
    <row r="4175" spans="1:3" ht="15.75">
      <c r="A4175" s="20" t="s">
        <v>2909</v>
      </c>
      <c r="B4175" s="20">
        <v>0.0405634400713354</v>
      </c>
      <c r="C4175" s="20">
        <v>0.00609098727027986</v>
      </c>
    </row>
    <row r="4176" spans="1:3" ht="15.75">
      <c r="A4176" s="20" t="s">
        <v>4435</v>
      </c>
      <c r="B4176" s="20">
        <v>0.0406072749798418</v>
      </c>
      <c r="C4176" s="20">
        <v>0.125730456261093</v>
      </c>
    </row>
    <row r="4177" spans="1:3" ht="15.75">
      <c r="A4177" s="20" t="s">
        <v>4436</v>
      </c>
      <c r="B4177" s="20">
        <v>0.083383224380515</v>
      </c>
      <c r="C4177" s="20">
        <v>0.00169371387208012</v>
      </c>
    </row>
    <row r="4178" spans="1:3" ht="15.75">
      <c r="A4178" s="20" t="s">
        <v>4437</v>
      </c>
      <c r="B4178" s="20">
        <v>0.181737223566108</v>
      </c>
      <c r="C4178" s="20">
        <v>0.00895150851847971</v>
      </c>
    </row>
    <row r="4179" spans="1:3" ht="15.75">
      <c r="A4179" s="20" t="s">
        <v>4438</v>
      </c>
      <c r="B4179" s="20">
        <v>0.114675581302797</v>
      </c>
      <c r="C4179" s="20">
        <v>0.00935408006168018</v>
      </c>
    </row>
    <row r="4180" spans="1:3" ht="15.75">
      <c r="A4180" s="20" t="s">
        <v>2910</v>
      </c>
      <c r="B4180" s="20">
        <v>0.0247528807032966</v>
      </c>
      <c r="C4180" s="20">
        <v>0.00423990424718314</v>
      </c>
    </row>
    <row r="4181" spans="1:3" ht="15.75">
      <c r="A4181" s="20" t="s">
        <v>2911</v>
      </c>
      <c r="B4181" s="20">
        <v>0.029889639850085</v>
      </c>
      <c r="C4181" s="20">
        <v>0.0257870642646379</v>
      </c>
    </row>
    <row r="4182" spans="1:3" ht="15.75">
      <c r="A4182" s="20" t="s">
        <v>2912</v>
      </c>
      <c r="B4182" s="20">
        <v>0.0519512878811472</v>
      </c>
      <c r="C4182" s="20">
        <v>0.00606375691287351</v>
      </c>
    </row>
    <row r="4183" spans="1:3" ht="15.75">
      <c r="A4183" s="20" t="s">
        <v>4439</v>
      </c>
      <c r="B4183" s="20">
        <v>0.323361917026158</v>
      </c>
      <c r="C4183" s="20">
        <v>0.0533444018461094</v>
      </c>
    </row>
    <row r="4184" spans="1:3" ht="15.75">
      <c r="A4184" s="20" t="s">
        <v>2913</v>
      </c>
      <c r="B4184" s="20">
        <v>0.05896371969191</v>
      </c>
      <c r="C4184" s="20">
        <v>0.0131702256535581</v>
      </c>
    </row>
    <row r="4185" spans="1:3" ht="15.75">
      <c r="A4185" s="20" t="s">
        <v>4440</v>
      </c>
      <c r="B4185" s="20">
        <v>0.0069997427583001</v>
      </c>
      <c r="C4185" s="20">
        <v>0.0134268312443258</v>
      </c>
    </row>
    <row r="4186" spans="1:3" ht="15.75">
      <c r="A4186" s="20" t="s">
        <v>2914</v>
      </c>
      <c r="B4186" s="20">
        <v>0.0637474924702005</v>
      </c>
      <c r="C4186" s="20">
        <v>0.0311791715354245</v>
      </c>
    </row>
    <row r="4187" spans="1:3" ht="15.75">
      <c r="A4187" s="20" t="s">
        <v>2915</v>
      </c>
      <c r="B4187" s="20">
        <v>0.00137041766592936</v>
      </c>
      <c r="C4187" s="20">
        <v>0.130908135953039</v>
      </c>
    </row>
    <row r="4188" spans="1:3" ht="15.75">
      <c r="A4188" s="20" t="s">
        <v>2916</v>
      </c>
      <c r="B4188" s="20">
        <v>0.036716350074808</v>
      </c>
      <c r="C4188" s="20">
        <v>0.0020445018224644</v>
      </c>
    </row>
    <row r="4189" spans="1:3" ht="15.75">
      <c r="A4189" s="20" t="s">
        <v>2917</v>
      </c>
      <c r="B4189" s="20">
        <v>0.0303925877476819</v>
      </c>
      <c r="C4189" s="20">
        <v>0.0415771787748913</v>
      </c>
    </row>
    <row r="4190" spans="1:3" ht="15.75">
      <c r="A4190" s="20" t="s">
        <v>2918</v>
      </c>
      <c r="B4190" s="20">
        <v>0.0296035593945707</v>
      </c>
      <c r="C4190" s="20">
        <v>0.0721037934914013</v>
      </c>
    </row>
    <row r="4191" spans="1:3" ht="15.75">
      <c r="A4191" s="20" t="s">
        <v>2919</v>
      </c>
      <c r="B4191" s="20">
        <v>0.488931108827082</v>
      </c>
      <c r="C4191" s="20">
        <v>0.0455410641775509</v>
      </c>
    </row>
    <row r="4192" spans="1:3" ht="15.75">
      <c r="A4192" s="20" t="s">
        <v>2920</v>
      </c>
      <c r="B4192" s="20">
        <v>0.0330711313674531</v>
      </c>
      <c r="C4192" s="20">
        <v>0.0222817393183375</v>
      </c>
    </row>
    <row r="4193" spans="1:3" ht="15.75">
      <c r="A4193" s="20" t="s">
        <v>2921</v>
      </c>
      <c r="B4193" s="20">
        <v>0.1211966007182</v>
      </c>
      <c r="C4193" s="20">
        <v>0.126517876554432</v>
      </c>
    </row>
    <row r="4194" spans="1:3" ht="15.75">
      <c r="A4194" s="20" t="s">
        <v>2922</v>
      </c>
      <c r="B4194" s="20">
        <v>0.531414953676628</v>
      </c>
      <c r="C4194" s="20">
        <v>0.0715503787717506</v>
      </c>
    </row>
    <row r="4195" spans="1:3" ht="15.75">
      <c r="A4195" s="20" t="s">
        <v>2923</v>
      </c>
      <c r="B4195" s="20">
        <v>0.672218703894039</v>
      </c>
      <c r="C4195" s="20">
        <v>0.0223919994194546</v>
      </c>
    </row>
    <row r="4196" spans="1:3" ht="15.75">
      <c r="A4196" s="20" t="s">
        <v>2924</v>
      </c>
      <c r="B4196" s="20">
        <v>0.64837366721691</v>
      </c>
      <c r="C4196" s="20">
        <v>0.0013640875563045</v>
      </c>
    </row>
    <row r="4197" spans="1:3" ht="15.75">
      <c r="A4197" s="20" t="s">
        <v>2925</v>
      </c>
      <c r="B4197" s="20">
        <v>0.0333260659669231</v>
      </c>
      <c r="C4197" s="20">
        <v>0.0423964012458301</v>
      </c>
    </row>
    <row r="4198" spans="1:3" ht="15.75">
      <c r="A4198" s="20" t="s">
        <v>4441</v>
      </c>
      <c r="B4198" s="20">
        <v>0.781538351507516</v>
      </c>
      <c r="C4198" s="20">
        <v>0.0692862015110341</v>
      </c>
    </row>
    <row r="4199" spans="1:3" ht="15.75">
      <c r="A4199" s="20" t="s">
        <v>2926</v>
      </c>
      <c r="B4199" s="20">
        <v>0.0665621550163863</v>
      </c>
      <c r="C4199" s="20">
        <v>0.0523107572741426</v>
      </c>
    </row>
    <row r="4200" spans="1:3" ht="15.75">
      <c r="A4200" s="20" t="s">
        <v>4442</v>
      </c>
      <c r="B4200" s="20">
        <v>0.130824130886422</v>
      </c>
      <c r="C4200" s="20">
        <v>0.0576129898212309</v>
      </c>
    </row>
    <row r="4201" spans="1:3" ht="15.75">
      <c r="A4201" s="20" t="s">
        <v>4443</v>
      </c>
      <c r="B4201" s="20">
        <v>0.668302400884081</v>
      </c>
      <c r="C4201" s="20">
        <v>0.0447837451216113</v>
      </c>
    </row>
    <row r="4202" spans="1:3" ht="15.75">
      <c r="A4202" s="20" t="s">
        <v>2927</v>
      </c>
      <c r="B4202" s="20">
        <v>0.0648629755366602</v>
      </c>
      <c r="C4202" s="20">
        <v>0.0506490076746943</v>
      </c>
    </row>
    <row r="4203" spans="1:3" ht="15.75">
      <c r="A4203" s="20" t="s">
        <v>2928</v>
      </c>
      <c r="B4203" s="20">
        <v>0.0712778683314702</v>
      </c>
      <c r="C4203" s="20">
        <v>0.0487503788273839</v>
      </c>
    </row>
    <row r="4204" spans="1:3" ht="15.75">
      <c r="A4204" s="20" t="s">
        <v>2929</v>
      </c>
      <c r="B4204" s="20">
        <v>0.0538569528509418</v>
      </c>
      <c r="C4204" s="20">
        <v>0.0499589081579659</v>
      </c>
    </row>
    <row r="4205" spans="1:3" ht="15.75">
      <c r="A4205" s="20" t="s">
        <v>2930</v>
      </c>
      <c r="B4205" s="20">
        <v>0.0163538815234707</v>
      </c>
      <c r="C4205" s="20">
        <v>0.137132660341657</v>
      </c>
    </row>
    <row r="4206" spans="1:3" ht="15.75">
      <c r="A4206" s="20" t="s">
        <v>2931</v>
      </c>
      <c r="B4206" s="20">
        <v>0.0308459329856534</v>
      </c>
      <c r="C4206" s="20">
        <v>0.121902771075665</v>
      </c>
    </row>
    <row r="4207" spans="1:3" ht="15.75">
      <c r="A4207" s="20" t="s">
        <v>2932</v>
      </c>
      <c r="B4207" s="20">
        <v>0.068328240409095</v>
      </c>
      <c r="C4207" s="20">
        <v>0.021617875424915</v>
      </c>
    </row>
    <row r="4208" spans="1:3" ht="15.75">
      <c r="A4208" s="20" t="s">
        <v>2933</v>
      </c>
      <c r="B4208" s="20">
        <v>0.651886227648522</v>
      </c>
      <c r="C4208" s="20">
        <v>0.0721154322258366</v>
      </c>
    </row>
    <row r="4209" spans="1:3" ht="15.75">
      <c r="A4209" s="20" t="s">
        <v>4444</v>
      </c>
      <c r="B4209" s="20">
        <v>0.0146650839957596</v>
      </c>
      <c r="C4209" s="20">
        <v>0.0272112371904575</v>
      </c>
    </row>
    <row r="4210" spans="1:3" ht="15.75">
      <c r="A4210" s="20" t="s">
        <v>2934</v>
      </c>
      <c r="B4210" s="20">
        <v>0.0542203211714532</v>
      </c>
      <c r="C4210" s="20">
        <v>0.0226229111957619</v>
      </c>
    </row>
    <row r="4211" spans="1:3" ht="15.75">
      <c r="A4211" s="20" t="s">
        <v>2935</v>
      </c>
      <c r="B4211" s="20">
        <v>0.033500252050724</v>
      </c>
      <c r="C4211" s="20">
        <v>0.064278780012201</v>
      </c>
    </row>
    <row r="4212" spans="1:3" ht="15.75">
      <c r="A4212" s="20" t="s">
        <v>2936</v>
      </c>
      <c r="B4212" s="20">
        <v>0.0235774130251971</v>
      </c>
      <c r="C4212" s="20">
        <v>0.0531751685832529</v>
      </c>
    </row>
    <row r="4213" spans="1:3" ht="15.75">
      <c r="A4213" s="20" t="s">
        <v>2937</v>
      </c>
      <c r="B4213" s="20">
        <v>0.0849324423311407</v>
      </c>
      <c r="C4213" s="20">
        <v>0.0483313962738626</v>
      </c>
    </row>
    <row r="4214" spans="1:3" ht="15.75">
      <c r="A4214" s="20" t="s">
        <v>2938</v>
      </c>
      <c r="B4214" s="20">
        <v>0.0419753855453233</v>
      </c>
      <c r="C4214" s="20">
        <v>0.0450766614822301</v>
      </c>
    </row>
    <row r="4215" spans="1:3" ht="15.75">
      <c r="A4215" s="20" t="s">
        <v>2939</v>
      </c>
      <c r="B4215" s="20">
        <v>0.0410363956631129</v>
      </c>
      <c r="C4215" s="20">
        <v>0.02831277160909</v>
      </c>
    </row>
    <row r="4216" spans="1:3" ht="15.75">
      <c r="A4216" s="20" t="s">
        <v>2940</v>
      </c>
      <c r="B4216" s="20">
        <v>0.0123810545525435</v>
      </c>
      <c r="C4216" s="20">
        <v>0.00107972809310046</v>
      </c>
    </row>
    <row r="4217" spans="1:3" ht="15.75">
      <c r="A4217" s="20" t="s">
        <v>2941</v>
      </c>
      <c r="B4217" s="20">
        <v>0.0526157328100826</v>
      </c>
      <c r="C4217" s="20">
        <v>0.0259960074821977</v>
      </c>
    </row>
    <row r="4218" spans="1:3" ht="15.75">
      <c r="A4218" s="20" t="s">
        <v>2942</v>
      </c>
      <c r="B4218" s="20">
        <v>0.0183968189699026</v>
      </c>
      <c r="C4218" s="20">
        <v>0.0093767802891143</v>
      </c>
    </row>
    <row r="4219" spans="1:3" ht="15.75">
      <c r="A4219" s="20" t="s">
        <v>2943</v>
      </c>
      <c r="B4219" s="20">
        <v>0.095795424789102</v>
      </c>
      <c r="C4219" s="20">
        <v>0.0446646075435842</v>
      </c>
    </row>
    <row r="4220" spans="1:3" ht="15.75">
      <c r="A4220" s="20" t="s">
        <v>2944</v>
      </c>
      <c r="B4220" s="20">
        <v>0.138661351107235</v>
      </c>
      <c r="C4220" s="20">
        <v>0.0301111191780253</v>
      </c>
    </row>
    <row r="4221" spans="1:3" ht="15.75">
      <c r="A4221" s="20" t="s">
        <v>2945</v>
      </c>
      <c r="B4221" s="20">
        <v>0.0764446197840786</v>
      </c>
      <c r="C4221" s="20">
        <v>0.0425795849574638</v>
      </c>
    </row>
    <row r="4222" spans="1:3" ht="15.75">
      <c r="A4222" s="20" t="s">
        <v>2946</v>
      </c>
      <c r="B4222" s="20">
        <v>0.0522431360877802</v>
      </c>
      <c r="C4222" s="20">
        <v>0.161925974133653</v>
      </c>
    </row>
    <row r="4223" spans="1:3" ht="15.75">
      <c r="A4223" s="20" t="s">
        <v>2947</v>
      </c>
      <c r="B4223" s="20">
        <v>0.0836139344252841</v>
      </c>
      <c r="C4223" s="20">
        <v>0.0603808052782907</v>
      </c>
    </row>
    <row r="4224" spans="1:3" ht="15.75">
      <c r="A4224" s="20" t="s">
        <v>2948</v>
      </c>
      <c r="B4224" s="20">
        <v>0.0458697711010291</v>
      </c>
      <c r="C4224" s="20">
        <v>0.0591581743747444</v>
      </c>
    </row>
    <row r="4225" spans="1:3" ht="15.75">
      <c r="A4225" s="20" t="s">
        <v>4445</v>
      </c>
      <c r="B4225" s="20">
        <v>0.675744850583842</v>
      </c>
      <c r="C4225" s="20">
        <v>0.0834335273325596</v>
      </c>
    </row>
    <row r="4226" spans="1:3" ht="15.75">
      <c r="A4226" s="20" t="s">
        <v>4446</v>
      </c>
      <c r="B4226" s="20">
        <v>0.043999866188174</v>
      </c>
      <c r="C4226" s="20">
        <v>0.193907483776716</v>
      </c>
    </row>
    <row r="4227" spans="1:3" ht="15.75">
      <c r="A4227" s="20" t="s">
        <v>2949</v>
      </c>
      <c r="B4227" s="20">
        <v>0.0116174043043575</v>
      </c>
      <c r="C4227" s="20">
        <v>0.021819150419827</v>
      </c>
    </row>
    <row r="4228" spans="1:3" ht="15.75">
      <c r="A4228" s="20" t="s">
        <v>2950</v>
      </c>
      <c r="B4228" s="20">
        <v>0.0715201138784781</v>
      </c>
      <c r="C4228" s="20">
        <v>0.0562863959220888</v>
      </c>
    </row>
    <row r="4229" spans="1:3" ht="15.75">
      <c r="A4229" s="20" t="s">
        <v>2951</v>
      </c>
      <c r="B4229" s="20">
        <v>0.0251693123341046</v>
      </c>
      <c r="C4229" s="20">
        <v>0.001141970586367</v>
      </c>
    </row>
    <row r="4230" spans="1:3" ht="15.75">
      <c r="A4230" s="20" t="s">
        <v>2952</v>
      </c>
      <c r="B4230" s="20">
        <v>0.0575921484757566</v>
      </c>
      <c r="C4230" s="20">
        <v>0.0298109063665082</v>
      </c>
    </row>
    <row r="4231" spans="1:3" ht="15.75">
      <c r="A4231" s="20" t="s">
        <v>2953</v>
      </c>
      <c r="B4231" s="20">
        <v>0.0475112730695623</v>
      </c>
      <c r="C4231" s="20">
        <v>0.0364104929128995</v>
      </c>
    </row>
    <row r="4232" spans="1:3" ht="15.75">
      <c r="A4232" s="20" t="s">
        <v>2954</v>
      </c>
      <c r="B4232" s="20">
        <v>0.0443563132073424</v>
      </c>
      <c r="C4232" s="20">
        <v>0.0378245680870158</v>
      </c>
    </row>
    <row r="4233" spans="1:3" ht="15.75">
      <c r="A4233" s="20" t="s">
        <v>4447</v>
      </c>
      <c r="B4233" s="20">
        <v>0.0605256266949977</v>
      </c>
      <c r="C4233" s="20">
        <v>0.0232419885792334</v>
      </c>
    </row>
    <row r="4234" spans="1:3" ht="15.75">
      <c r="A4234" s="20" t="s">
        <v>2955</v>
      </c>
      <c r="B4234" s="20">
        <v>0.0995167778112302</v>
      </c>
      <c r="C4234" s="20">
        <v>0.0529113321808721</v>
      </c>
    </row>
    <row r="4235" spans="1:3" ht="15.75">
      <c r="A4235" s="20" t="s">
        <v>4448</v>
      </c>
      <c r="B4235" s="20">
        <v>0.0711959662655775</v>
      </c>
      <c r="C4235" s="20">
        <v>0.188632707111186</v>
      </c>
    </row>
    <row r="4236" spans="1:3" ht="15.75">
      <c r="A4236" s="20" t="s">
        <v>2956</v>
      </c>
      <c r="B4236" s="20">
        <v>0.130491908421955</v>
      </c>
      <c r="C4236" s="20">
        <v>0.0839808778400961</v>
      </c>
    </row>
    <row r="4237" spans="1:3" ht="15.75">
      <c r="A4237" s="20" t="s">
        <v>4449</v>
      </c>
      <c r="B4237" s="20">
        <v>0.0607217302330517</v>
      </c>
      <c r="C4237" s="20">
        <v>0.0181409189947119</v>
      </c>
    </row>
    <row r="4238" spans="1:3" ht="15.75">
      <c r="A4238" s="20" t="s">
        <v>2957</v>
      </c>
      <c r="B4238" s="20">
        <v>0.0791346989060883</v>
      </c>
      <c r="C4238" s="20">
        <v>0.048983431574422</v>
      </c>
    </row>
    <row r="4239" spans="1:3" ht="15.75">
      <c r="A4239" s="20" t="s">
        <v>2958</v>
      </c>
      <c r="B4239" s="20">
        <v>0.0659576946990905</v>
      </c>
      <c r="C4239" s="20">
        <v>0.0153829397905116</v>
      </c>
    </row>
    <row r="4240" spans="1:3" ht="15.75">
      <c r="A4240" s="20" t="s">
        <v>2959</v>
      </c>
      <c r="B4240" s="20">
        <v>0.028009352985215</v>
      </c>
      <c r="C4240" s="20">
        <v>0.0310741674100828</v>
      </c>
    </row>
    <row r="4241" spans="1:3" ht="15.75">
      <c r="A4241" s="20" t="s">
        <v>2960</v>
      </c>
      <c r="B4241" s="20">
        <v>0.0913346460734878</v>
      </c>
      <c r="C4241" s="20">
        <v>0.0271860085646107</v>
      </c>
    </row>
    <row r="4242" spans="1:3" ht="15.75">
      <c r="A4242" s="20" t="s">
        <v>2961</v>
      </c>
      <c r="B4242" s="20">
        <v>0.0458651569001337</v>
      </c>
      <c r="C4242" s="20">
        <v>0.033583626747107</v>
      </c>
    </row>
    <row r="4243" spans="1:3" ht="15.75">
      <c r="A4243" s="20" t="s">
        <v>2962</v>
      </c>
      <c r="B4243" s="20">
        <v>0.0788267009963213</v>
      </c>
      <c r="C4243" s="20">
        <v>0.043841772359195</v>
      </c>
    </row>
    <row r="4244" spans="1:3" ht="15.75">
      <c r="A4244" s="20" t="s">
        <v>4450</v>
      </c>
      <c r="B4244" s="20">
        <v>0.274715678708577</v>
      </c>
      <c r="C4244" s="20">
        <v>0.0039956024576333</v>
      </c>
    </row>
    <row r="4245" spans="1:3" ht="15.75">
      <c r="A4245" s="20" t="s">
        <v>2963</v>
      </c>
      <c r="B4245" s="20">
        <v>0.0566070165845914</v>
      </c>
      <c r="C4245" s="20">
        <v>0.029701403386621</v>
      </c>
    </row>
    <row r="4246" spans="1:3" ht="15.75">
      <c r="A4246" s="20" t="s">
        <v>2964</v>
      </c>
      <c r="B4246" s="20">
        <v>0.0805397230787331</v>
      </c>
      <c r="C4246" s="20">
        <v>0.0164362717034663</v>
      </c>
    </row>
    <row r="4247" spans="1:3" ht="15.75">
      <c r="A4247" s="20" t="s">
        <v>2965</v>
      </c>
      <c r="B4247" s="20">
        <v>0.0445604915969638</v>
      </c>
      <c r="C4247" s="20">
        <v>0.0673674081816299</v>
      </c>
    </row>
    <row r="4248" spans="1:3" ht="15.75">
      <c r="A4248" s="20" t="s">
        <v>4451</v>
      </c>
      <c r="B4248" s="20">
        <v>0.0142751840200995</v>
      </c>
      <c r="C4248" s="20">
        <v>0.0552031958091276</v>
      </c>
    </row>
    <row r="4249" spans="1:3" ht="15.75">
      <c r="A4249" s="20" t="s">
        <v>4452</v>
      </c>
      <c r="B4249" s="20">
        <v>0.00576429046856057</v>
      </c>
      <c r="C4249" s="20">
        <v>0.0899303100102119</v>
      </c>
    </row>
    <row r="4250" spans="1:3" ht="15.75">
      <c r="A4250" s="20" t="s">
        <v>2966</v>
      </c>
      <c r="B4250" s="20">
        <v>0.0120223004329275</v>
      </c>
      <c r="C4250" s="20">
        <v>0.024792096774059</v>
      </c>
    </row>
    <row r="4251" spans="1:3" ht="15.75">
      <c r="A4251" s="20" t="s">
        <v>2967</v>
      </c>
      <c r="B4251" s="20">
        <v>0.0407906894654333</v>
      </c>
      <c r="C4251" s="20">
        <v>0.027080372661404</v>
      </c>
    </row>
    <row r="4252" spans="1:3" ht="15.75">
      <c r="A4252" s="20" t="s">
        <v>2968</v>
      </c>
      <c r="B4252" s="20">
        <v>0.0890771482854203</v>
      </c>
      <c r="C4252" s="20">
        <v>0.0111159868401002</v>
      </c>
    </row>
    <row r="4253" spans="1:3" ht="15.75">
      <c r="A4253" s="20" t="s">
        <v>2969</v>
      </c>
      <c r="B4253" s="20">
        <v>0.0930188294003036</v>
      </c>
      <c r="C4253" s="20">
        <v>0.0343601412521941</v>
      </c>
    </row>
    <row r="4254" spans="1:3" ht="15.75">
      <c r="A4254" s="20" t="s">
        <v>2970</v>
      </c>
      <c r="B4254" s="20">
        <v>0.101570097209678</v>
      </c>
      <c r="C4254" s="20">
        <v>0.0274387948761063</v>
      </c>
    </row>
    <row r="4255" spans="1:3" ht="15.75">
      <c r="A4255" s="20" t="s">
        <v>2971</v>
      </c>
      <c r="B4255" s="20">
        <v>0.0844698686913782</v>
      </c>
      <c r="C4255" s="20">
        <v>0.0397923818688779</v>
      </c>
    </row>
    <row r="4256" spans="1:3" ht="15.75">
      <c r="A4256" s="20" t="s">
        <v>4453</v>
      </c>
      <c r="B4256" s="20">
        <v>0.0130328104290167</v>
      </c>
      <c r="C4256" s="20">
        <v>0.050823186113439</v>
      </c>
    </row>
    <row r="4257" spans="1:3" ht="15.75">
      <c r="A4257" s="20" t="s">
        <v>4454</v>
      </c>
      <c r="B4257" s="20">
        <v>0.030307225031117</v>
      </c>
      <c r="C4257" s="20">
        <v>0.046183282977698</v>
      </c>
    </row>
    <row r="4258" spans="1:3" ht="15.75">
      <c r="A4258" s="20" t="s">
        <v>2972</v>
      </c>
      <c r="B4258" s="20">
        <v>0.0500998397718739</v>
      </c>
      <c r="C4258" s="20">
        <v>0.0873057990547177</v>
      </c>
    </row>
    <row r="4259" spans="1:3" ht="15.75">
      <c r="A4259" s="20" t="s">
        <v>4455</v>
      </c>
      <c r="B4259" s="20">
        <v>0.521703470686558</v>
      </c>
      <c r="C4259" s="20">
        <v>0.0199241716201777</v>
      </c>
    </row>
    <row r="4260" spans="1:3" ht="15.75">
      <c r="A4260" s="20" t="s">
        <v>2973</v>
      </c>
      <c r="B4260" s="20">
        <v>0.006016917967583</v>
      </c>
      <c r="C4260" s="20">
        <v>0.134645616902634</v>
      </c>
    </row>
    <row r="4261" spans="1:3" ht="15.75">
      <c r="A4261" s="20" t="s">
        <v>2974</v>
      </c>
      <c r="B4261" s="20">
        <v>0.00293693886991302</v>
      </c>
      <c r="C4261" s="20">
        <v>0.0291916710656326</v>
      </c>
    </row>
    <row r="4262" spans="1:3" ht="15.75">
      <c r="A4262" s="20" t="s">
        <v>4456</v>
      </c>
      <c r="B4262" s="20">
        <v>0.165098415137347</v>
      </c>
      <c r="C4262" s="20">
        <v>0.15282739244246</v>
      </c>
    </row>
    <row r="4263" spans="1:3" ht="15.75">
      <c r="A4263" s="20" t="s">
        <v>4457</v>
      </c>
      <c r="B4263" s="20">
        <v>0.204304126595215</v>
      </c>
      <c r="C4263" s="20">
        <v>0.00790583155013849</v>
      </c>
    </row>
    <row r="4264" spans="1:3" ht="15.75">
      <c r="A4264" s="20" t="s">
        <v>2975</v>
      </c>
      <c r="B4264" s="20">
        <v>0.046922962455401</v>
      </c>
      <c r="C4264" s="20">
        <v>0.00393427213708684</v>
      </c>
    </row>
    <row r="4265" spans="1:3" ht="15.75">
      <c r="A4265" s="20" t="s">
        <v>2976</v>
      </c>
      <c r="B4265" s="20">
        <v>0.0131216337962533</v>
      </c>
      <c r="C4265" s="20">
        <v>0.062572887518919</v>
      </c>
    </row>
    <row r="4266" spans="1:3" ht="15.75">
      <c r="A4266" s="20" t="s">
        <v>2977</v>
      </c>
      <c r="B4266" s="20">
        <v>0.0132958198800538</v>
      </c>
      <c r="C4266" s="20">
        <v>0.0190362772665462</v>
      </c>
    </row>
    <row r="4267" spans="1:3" ht="15.75">
      <c r="A4267" s="20" t="s">
        <v>2978</v>
      </c>
      <c r="B4267" s="20">
        <v>0.0470959949889779</v>
      </c>
      <c r="C4267" s="20">
        <v>0.191605342723706</v>
      </c>
    </row>
    <row r="4268" spans="1:3" ht="15.75">
      <c r="A4268" s="20" t="s">
        <v>2979</v>
      </c>
      <c r="B4268" s="20">
        <v>0.0336340638766898</v>
      </c>
      <c r="C4268" s="20">
        <v>0.00855572512925528</v>
      </c>
    </row>
    <row r="4269" spans="1:3" ht="15.75">
      <c r="A4269" s="20" t="s">
        <v>2980</v>
      </c>
      <c r="B4269" s="20">
        <v>0.084605987617792</v>
      </c>
      <c r="C4269" s="20">
        <v>0.00441661714593463</v>
      </c>
    </row>
    <row r="4270" spans="1:3" ht="15.75">
      <c r="A4270" s="20" t="s">
        <v>2981</v>
      </c>
      <c r="B4270" s="20">
        <v>0.0643369566345866</v>
      </c>
      <c r="C4270" s="20">
        <v>0.00682799050891828</v>
      </c>
    </row>
    <row r="4271" spans="1:3" ht="15.75">
      <c r="A4271" s="20" t="s">
        <v>2982</v>
      </c>
      <c r="B4271" s="20">
        <v>0.0173436276155311</v>
      </c>
      <c r="C4271" s="20">
        <v>0.031233940713514</v>
      </c>
    </row>
    <row r="4272" spans="1:3" ht="15.75">
      <c r="A4272" s="20" t="s">
        <v>2983</v>
      </c>
      <c r="B4272" s="20">
        <v>0.0107441667849054</v>
      </c>
      <c r="C4272" s="20">
        <v>0.00816831427259708</v>
      </c>
    </row>
    <row r="4273" spans="1:3" ht="15.75">
      <c r="A4273" s="20" t="s">
        <v>2984</v>
      </c>
      <c r="B4273" s="20">
        <v>0.00471686686530782</v>
      </c>
      <c r="C4273" s="20">
        <v>0.0171163085502381</v>
      </c>
    </row>
    <row r="4274" spans="1:3" ht="15.75">
      <c r="A4274" s="20" t="s">
        <v>2985</v>
      </c>
      <c r="B4274" s="20">
        <v>0.0165130714543615</v>
      </c>
      <c r="C4274" s="20">
        <v>0.0471955784465676</v>
      </c>
    </row>
    <row r="4275" spans="1:3" ht="15.75">
      <c r="A4275" s="20" t="s">
        <v>4458</v>
      </c>
      <c r="B4275" s="20">
        <v>0.458671179355142</v>
      </c>
      <c r="C4275" s="20">
        <v>0.0825174179019733</v>
      </c>
    </row>
    <row r="4276" spans="1:3" ht="15.75">
      <c r="A4276" s="20" t="s">
        <v>2986</v>
      </c>
      <c r="B4276" s="20">
        <v>0.0181557269731187</v>
      </c>
      <c r="C4276" s="20">
        <v>0.0319226202346932</v>
      </c>
    </row>
    <row r="4277" spans="1:3" ht="15.75">
      <c r="A4277" s="20" t="s">
        <v>4459</v>
      </c>
      <c r="B4277" s="20">
        <v>0.0220501125288241</v>
      </c>
      <c r="C4277" s="20">
        <v>0.0207666402508975</v>
      </c>
    </row>
    <row r="4278" spans="1:3" ht="15.75">
      <c r="A4278" s="20" t="s">
        <v>2987</v>
      </c>
      <c r="B4278" s="20">
        <v>0.0165396031095099</v>
      </c>
      <c r="C4278" s="20">
        <v>0.00717274609161792</v>
      </c>
    </row>
    <row r="4279" spans="1:3" ht="15.75">
      <c r="A4279" s="20" t="s">
        <v>4460</v>
      </c>
      <c r="B4279" s="20">
        <v>0.17310636079129</v>
      </c>
      <c r="C4279" s="20">
        <v>0.00950507012731632</v>
      </c>
    </row>
    <row r="4280" spans="1:3" ht="15.75">
      <c r="A4280" s="20" t="s">
        <v>2988</v>
      </c>
      <c r="B4280" s="20">
        <v>0.00698820725606144</v>
      </c>
      <c r="C4280" s="20">
        <v>0.0380334346098203</v>
      </c>
    </row>
    <row r="4281" spans="1:3" ht="15.75">
      <c r="A4281" s="20" t="s">
        <v>4461</v>
      </c>
      <c r="B4281" s="20">
        <v>0.184843734318927</v>
      </c>
      <c r="C4281" s="20">
        <v>0.0510063541160016</v>
      </c>
    </row>
    <row r="4282" spans="1:3" ht="15.75">
      <c r="A4282" s="20" t="s">
        <v>2989</v>
      </c>
      <c r="B4282" s="20">
        <v>0.00432235268875219</v>
      </c>
      <c r="C4282" s="20">
        <v>0.0595644930036125</v>
      </c>
    </row>
    <row r="4283" spans="1:3" ht="15.75">
      <c r="A4283" s="20" t="s">
        <v>2990</v>
      </c>
      <c r="B4283" s="20">
        <v>0.037721092319778</v>
      </c>
      <c r="C4283" s="20">
        <v>0.038127602261389</v>
      </c>
    </row>
    <row r="4284" spans="1:3" ht="15.75">
      <c r="A4284" s="20" t="s">
        <v>2991</v>
      </c>
      <c r="B4284" s="20">
        <v>0.00967943992829541</v>
      </c>
      <c r="C4284" s="20">
        <v>0.0231973713833193</v>
      </c>
    </row>
    <row r="4285" spans="1:3" ht="15.75">
      <c r="A4285" s="20" t="s">
        <v>2992</v>
      </c>
      <c r="B4285" s="20">
        <v>0.00073596504281392</v>
      </c>
      <c r="C4285" s="20">
        <v>0.00617284967055375</v>
      </c>
    </row>
    <row r="4286" spans="1:3" ht="15.75">
      <c r="A4286" s="20" t="s">
        <v>2993</v>
      </c>
      <c r="B4286" s="20">
        <v>0.0222046882588196</v>
      </c>
      <c r="C4286" s="20">
        <v>0.0192135371540258</v>
      </c>
    </row>
    <row r="4287" spans="1:3" ht="15.75">
      <c r="A4287" s="20" t="s">
        <v>2994</v>
      </c>
      <c r="B4287" s="20">
        <v>0.0325058917577682</v>
      </c>
      <c r="C4287" s="20">
        <v>0.00933276286016079</v>
      </c>
    </row>
    <row r="4288" spans="1:3" ht="15.75">
      <c r="A4288" s="20" t="s">
        <v>2995</v>
      </c>
      <c r="B4288" s="20">
        <v>0.00133927180988558</v>
      </c>
      <c r="C4288" s="20">
        <v>0.0248245903138285</v>
      </c>
    </row>
    <row r="4289" spans="1:3" ht="15.75">
      <c r="A4289" s="20" t="s">
        <v>2996</v>
      </c>
      <c r="B4289" s="20">
        <v>0.0336548277807194</v>
      </c>
      <c r="C4289" s="20">
        <v>0.00748515887736896</v>
      </c>
    </row>
    <row r="4290" spans="1:3" ht="15.75">
      <c r="A4290" s="20" t="s">
        <v>2997</v>
      </c>
      <c r="B4290" s="20">
        <v>0.11756753171398</v>
      </c>
      <c r="C4290" s="20">
        <v>0.139599818574707</v>
      </c>
    </row>
    <row r="4291" spans="1:3" ht="15.75">
      <c r="A4291" s="20" t="s">
        <v>2998</v>
      </c>
      <c r="B4291" s="20">
        <v>0.00456921243665574</v>
      </c>
      <c r="C4291" s="20">
        <v>0.0661855579455622</v>
      </c>
    </row>
    <row r="4292" spans="1:3" ht="15.75">
      <c r="A4292" s="20" t="s">
        <v>2999</v>
      </c>
      <c r="B4292" s="20">
        <v>0.0195007665341239</v>
      </c>
      <c r="C4292" s="20">
        <v>0.0251648059497702</v>
      </c>
    </row>
    <row r="4293" spans="1:3" ht="15.75">
      <c r="A4293" s="20" t="s">
        <v>3000</v>
      </c>
      <c r="B4293" s="20">
        <v>0.00823634859826325</v>
      </c>
      <c r="C4293" s="20">
        <v>0.0407722469732951</v>
      </c>
    </row>
    <row r="4294" spans="1:3" ht="15.75">
      <c r="A4294" s="20" t="s">
        <v>4462</v>
      </c>
      <c r="B4294" s="20">
        <v>0.00842207018430266</v>
      </c>
      <c r="C4294" s="21">
        <v>2.5707242033877E-05</v>
      </c>
    </row>
    <row r="4295" spans="1:3" ht="15.75">
      <c r="A4295" s="20" t="s">
        <v>4463</v>
      </c>
      <c r="B4295" s="20">
        <v>0.0470129393728609</v>
      </c>
      <c r="C4295" s="20">
        <v>0.00696229260317224</v>
      </c>
    </row>
    <row r="4296" spans="1:3" ht="15.75">
      <c r="A4296" s="20" t="s">
        <v>4464</v>
      </c>
      <c r="B4296" s="20">
        <v>0.533074015243012</v>
      </c>
      <c r="C4296" s="20">
        <v>0.138970090429531</v>
      </c>
    </row>
    <row r="4297" spans="1:3" ht="15.75">
      <c r="A4297" s="20" t="s">
        <v>4465</v>
      </c>
      <c r="B4297" s="20">
        <v>0.479495452512759</v>
      </c>
      <c r="C4297" s="20">
        <v>0.0632664841459666</v>
      </c>
    </row>
    <row r="4298" spans="1:3" ht="15.75">
      <c r="A4298" s="20" t="s">
        <v>4466</v>
      </c>
      <c r="B4298" s="20">
        <v>0.44333357557888</v>
      </c>
      <c r="C4298" s="20">
        <v>0.0513520242890547</v>
      </c>
    </row>
    <row r="4299" spans="1:3" ht="15.75">
      <c r="A4299" s="20" t="s">
        <v>4467</v>
      </c>
      <c r="B4299" s="20">
        <v>0.337344227461647</v>
      </c>
      <c r="C4299" s="20">
        <v>0.120489036078262</v>
      </c>
    </row>
    <row r="4300" spans="1:3" ht="15.75">
      <c r="A4300" s="20" t="s">
        <v>3001</v>
      </c>
      <c r="B4300" s="20">
        <v>0.27250893713036</v>
      </c>
      <c r="C4300" s="20">
        <v>0.111166341597898</v>
      </c>
    </row>
    <row r="4301" spans="1:3" ht="15.75">
      <c r="A4301" s="20" t="s">
        <v>3002</v>
      </c>
      <c r="B4301" s="20">
        <v>0.0362803080901938</v>
      </c>
      <c r="C4301" s="20">
        <v>0.0219758199291317</v>
      </c>
    </row>
    <row r="4302" spans="1:3" ht="15.75">
      <c r="A4302" s="20" t="s">
        <v>3003</v>
      </c>
      <c r="B4302" s="20">
        <v>0.0906805830965676</v>
      </c>
      <c r="C4302" s="20">
        <v>0.0778545065487034</v>
      </c>
    </row>
    <row r="4303" spans="1:3" ht="15.75">
      <c r="A4303" s="20" t="s">
        <v>3004</v>
      </c>
      <c r="B4303" s="20">
        <v>0.52107132516389</v>
      </c>
      <c r="C4303" s="20">
        <v>0.105459478490586</v>
      </c>
    </row>
    <row r="4304" spans="1:3" ht="15.75">
      <c r="A4304" s="20" t="s">
        <v>3005</v>
      </c>
      <c r="B4304" s="20">
        <v>0.0287095579710895</v>
      </c>
      <c r="C4304" s="20">
        <v>0.146439914716353</v>
      </c>
    </row>
    <row r="4305" spans="1:3" ht="15.75">
      <c r="A4305" s="20" t="s">
        <v>3006</v>
      </c>
      <c r="B4305" s="20">
        <v>0.044607787156141</v>
      </c>
      <c r="C4305" s="20">
        <v>0.0544345176008261</v>
      </c>
    </row>
    <row r="4306" spans="1:3" ht="15.75">
      <c r="A4306" s="20" t="s">
        <v>3007</v>
      </c>
      <c r="B4306" s="20">
        <v>0.0617714609367521</v>
      </c>
      <c r="C4306" s="20">
        <v>0.0525545935034576</v>
      </c>
    </row>
    <row r="4307" spans="1:3" ht="15.75">
      <c r="A4307" s="20" t="s">
        <v>3008</v>
      </c>
      <c r="B4307" s="20">
        <v>0.0380002514739489</v>
      </c>
      <c r="C4307" s="20">
        <v>0.07362940967187</v>
      </c>
    </row>
    <row r="4308" spans="1:3" ht="15.75">
      <c r="A4308" s="20" t="s">
        <v>3009</v>
      </c>
      <c r="B4308" s="20">
        <v>0.0378583647964154</v>
      </c>
      <c r="C4308" s="20">
        <v>0.0362310765632478</v>
      </c>
    </row>
    <row r="4309" spans="1:3" ht="15.75">
      <c r="A4309" s="20" t="s">
        <v>3010</v>
      </c>
      <c r="B4309" s="20">
        <v>0.0379610307663375</v>
      </c>
      <c r="C4309" s="20">
        <v>0.0480391838873058</v>
      </c>
    </row>
    <row r="4310" spans="1:3" ht="15.75">
      <c r="A4310" s="20" t="s">
        <v>3011</v>
      </c>
      <c r="B4310" s="20">
        <v>0.0253469590685774</v>
      </c>
      <c r="C4310" s="20">
        <v>0.0450103086933539</v>
      </c>
    </row>
    <row r="4311" spans="1:3" ht="15.75">
      <c r="A4311" s="20" t="s">
        <v>3012</v>
      </c>
      <c r="B4311" s="20">
        <v>0.0461293199013946</v>
      </c>
      <c r="C4311" s="20">
        <v>0.0381267402317408</v>
      </c>
    </row>
    <row r="4312" spans="1:3" ht="15.75">
      <c r="A4312" s="20" t="s">
        <v>3013</v>
      </c>
      <c r="B4312" s="20">
        <v>0.309851664976716</v>
      </c>
      <c r="C4312" s="20">
        <v>0.0381354457340088</v>
      </c>
    </row>
    <row r="4313" spans="1:3" ht="15.75">
      <c r="A4313" s="20" t="s">
        <v>3014</v>
      </c>
      <c r="B4313" s="20">
        <v>0.00113740052071275</v>
      </c>
      <c r="C4313" s="20">
        <v>0.0152626518169495</v>
      </c>
    </row>
    <row r="4314" spans="1:3" ht="15.75">
      <c r="A4314" s="20" t="s">
        <v>3015</v>
      </c>
      <c r="B4314" s="20">
        <v>0.0802051935138177</v>
      </c>
      <c r="C4314" s="20">
        <v>0.0332162958100569</v>
      </c>
    </row>
    <row r="4315" spans="1:3" ht="15.75">
      <c r="A4315" s="20" t="s">
        <v>3016</v>
      </c>
      <c r="B4315" s="20">
        <v>0.0981255962412717</v>
      </c>
      <c r="C4315" s="20">
        <v>0.0235913368874848</v>
      </c>
    </row>
    <row r="4316" spans="1:3" ht="15.75">
      <c r="A4316" s="20" t="s">
        <v>3017</v>
      </c>
      <c r="B4316" s="20">
        <v>0.017622786769702</v>
      </c>
      <c r="C4316" s="20">
        <v>0.139657080786642</v>
      </c>
    </row>
    <row r="4317" spans="1:3" ht="15.75">
      <c r="A4317" s="20" t="s">
        <v>3018</v>
      </c>
      <c r="B4317" s="20">
        <v>0.0264047646238444</v>
      </c>
      <c r="C4317" s="20">
        <v>0.0913910469761533</v>
      </c>
    </row>
    <row r="4318" spans="1:3" ht="15.75">
      <c r="A4318" s="20" t="s">
        <v>3019</v>
      </c>
      <c r="B4318" s="20">
        <v>0.0447658235368078</v>
      </c>
      <c r="C4318" s="20">
        <v>0.0216078130745748</v>
      </c>
    </row>
    <row r="4319" spans="1:3" ht="15.75">
      <c r="A4319" s="20" t="s">
        <v>4468</v>
      </c>
      <c r="B4319" s="20">
        <v>0.182237864363257</v>
      </c>
      <c r="C4319" s="20">
        <v>0.0559888512390143</v>
      </c>
    </row>
    <row r="4320" spans="1:3" ht="15.75">
      <c r="A4320" s="20" t="s">
        <v>3020</v>
      </c>
      <c r="B4320" s="20">
        <v>0.0405576723202164</v>
      </c>
      <c r="C4320" s="20">
        <v>0.100499002920088</v>
      </c>
    </row>
    <row r="4321" spans="1:3" ht="15.75">
      <c r="A4321" s="20" t="s">
        <v>4469</v>
      </c>
      <c r="B4321" s="20">
        <v>0.0193150449480845</v>
      </c>
      <c r="C4321" s="20">
        <v>0.0242606313825204</v>
      </c>
    </row>
    <row r="4322" spans="1:3" ht="15.75">
      <c r="A4322" s="20" t="s">
        <v>3021</v>
      </c>
      <c r="B4322" s="20">
        <v>0.0238588792798153</v>
      </c>
      <c r="C4322" s="20">
        <v>0.0262705184353413</v>
      </c>
    </row>
    <row r="4323" spans="1:3" ht="15.75">
      <c r="A4323" s="20" t="s">
        <v>3022</v>
      </c>
      <c r="B4323" s="20">
        <v>0.00132773630764709</v>
      </c>
      <c r="C4323" s="20">
        <v>0.035249163892027</v>
      </c>
    </row>
    <row r="4324" spans="1:3" ht="15.75">
      <c r="A4324" s="20" t="s">
        <v>3023</v>
      </c>
      <c r="B4324" s="20">
        <v>0.0256249646725244</v>
      </c>
      <c r="C4324" s="20">
        <v>0.032849672570371</v>
      </c>
    </row>
    <row r="4325" spans="1:3" ht="15.75">
      <c r="A4325" s="20" t="s">
        <v>3024</v>
      </c>
      <c r="B4325" s="20">
        <v>0.035521272042903</v>
      </c>
      <c r="C4325" s="20">
        <v>0.0483693181730801</v>
      </c>
    </row>
    <row r="4326" spans="1:3" ht="15.75">
      <c r="A4326" s="20" t="s">
        <v>4470</v>
      </c>
      <c r="B4326" s="20">
        <v>0.0199079697631414</v>
      </c>
      <c r="C4326" s="20">
        <v>0.0102707409833084</v>
      </c>
    </row>
    <row r="4327" spans="1:3" ht="15.75">
      <c r="A4327" s="20" t="s">
        <v>3025</v>
      </c>
      <c r="B4327" s="20">
        <v>0.012415661059259</v>
      </c>
      <c r="C4327" s="20">
        <v>0.0228889652850117</v>
      </c>
    </row>
    <row r="4328" spans="1:3" ht="15.75">
      <c r="A4328" s="20" t="s">
        <v>4471</v>
      </c>
      <c r="B4328" s="20">
        <v>0.0240203763111541</v>
      </c>
      <c r="C4328" s="20">
        <v>0.0209984940648448</v>
      </c>
    </row>
    <row r="4329" spans="1:3" ht="15.75">
      <c r="A4329" s="20" t="s">
        <v>4472</v>
      </c>
      <c r="B4329" s="20">
        <v>0.00313765660886244</v>
      </c>
      <c r="C4329" s="20">
        <v>0.0328112243855139</v>
      </c>
    </row>
    <row r="4330" spans="1:3" ht="15.75">
      <c r="A4330" s="20" t="s">
        <v>4473</v>
      </c>
      <c r="B4330" s="20">
        <v>0.0185248630447497</v>
      </c>
      <c r="C4330" s="20">
        <v>0.056524223409195</v>
      </c>
    </row>
    <row r="4331" spans="1:3" ht="15.75">
      <c r="A4331" s="20" t="s">
        <v>4474</v>
      </c>
      <c r="B4331" s="20">
        <v>0.0019125862711376</v>
      </c>
      <c r="C4331" s="20">
        <v>0.025014868969231</v>
      </c>
    </row>
    <row r="4332" spans="1:3" ht="15.75">
      <c r="A4332" s="20" t="s">
        <v>3026</v>
      </c>
      <c r="B4332" s="20">
        <v>0.000659830728040326</v>
      </c>
      <c r="C4332" s="20">
        <v>0.00939828538821132</v>
      </c>
    </row>
    <row r="4333" spans="1:3" ht="15.75">
      <c r="A4333" s="20" t="s">
        <v>3027</v>
      </c>
      <c r="B4333" s="20">
        <v>0.0286207346038534</v>
      </c>
      <c r="C4333" s="20">
        <v>0.0169277201345931</v>
      </c>
    </row>
    <row r="4334" spans="1:3" ht="15.75">
      <c r="A4334" s="20" t="s">
        <v>4475</v>
      </c>
      <c r="B4334" s="20">
        <v>0.0429962774934276</v>
      </c>
      <c r="C4334" s="20">
        <v>0.0398140229872575</v>
      </c>
    </row>
    <row r="4335" spans="1:3" ht="15.75">
      <c r="A4335" s="20" t="s">
        <v>3028</v>
      </c>
      <c r="B4335" s="20">
        <v>0.0184856423371389</v>
      </c>
      <c r="C4335" s="20">
        <v>0.0265903622302262</v>
      </c>
    </row>
    <row r="4336" spans="1:3" ht="15.75">
      <c r="A4336" s="20" t="s">
        <v>3029</v>
      </c>
      <c r="B4336" s="20">
        <v>0.0070124318107622</v>
      </c>
      <c r="C4336" s="20">
        <v>0.0440394126041108</v>
      </c>
    </row>
    <row r="4337" spans="1:3" ht="15.75">
      <c r="A4337" s="20" t="s">
        <v>4476</v>
      </c>
      <c r="B4337" s="20">
        <v>0.0328484961742503</v>
      </c>
      <c r="C4337" s="20">
        <v>0.0515066718900588</v>
      </c>
    </row>
    <row r="4338" spans="1:3" ht="15.75">
      <c r="A4338" s="20" t="s">
        <v>3030</v>
      </c>
      <c r="B4338" s="20">
        <v>0.0236431653879562</v>
      </c>
      <c r="C4338" s="20">
        <v>0.0514891821047623</v>
      </c>
    </row>
    <row r="4339" spans="1:3" ht="15.75">
      <c r="A4339" s="20" t="s">
        <v>3031</v>
      </c>
      <c r="B4339" s="20">
        <v>0.0817613327657865</v>
      </c>
      <c r="C4339" s="20">
        <v>0.00914492953272372</v>
      </c>
    </row>
    <row r="4340" spans="1:3" ht="15.75">
      <c r="A4340" s="20" t="s">
        <v>3032</v>
      </c>
      <c r="B4340" s="20">
        <v>0.0256053543187185</v>
      </c>
      <c r="C4340" s="20">
        <v>0.0480521484121456</v>
      </c>
    </row>
    <row r="4341" spans="1:3" ht="15.75">
      <c r="A4341" s="20" t="s">
        <v>4477</v>
      </c>
      <c r="B4341" s="20">
        <v>0.030368363192981</v>
      </c>
      <c r="C4341" s="20">
        <v>0.0487849972939405</v>
      </c>
    </row>
    <row r="4342" spans="1:3" ht="15.75">
      <c r="A4342" s="20" t="s">
        <v>3033</v>
      </c>
      <c r="B4342" s="20">
        <v>0.0193381159525617</v>
      </c>
      <c r="C4342" s="20">
        <v>0.0785178780862732</v>
      </c>
    </row>
    <row r="4343" spans="1:3" ht="15.75">
      <c r="A4343" s="20" t="s">
        <v>3034</v>
      </c>
      <c r="B4343" s="20">
        <v>0.278066742108851</v>
      </c>
      <c r="C4343" s="20">
        <v>0.15313149719622</v>
      </c>
    </row>
    <row r="4344" spans="1:3" ht="15.75">
      <c r="A4344" s="20" t="s">
        <v>3035</v>
      </c>
      <c r="B4344" s="20">
        <v>0.0352836406967907</v>
      </c>
      <c r="C4344" s="20">
        <v>0.0139390078076588</v>
      </c>
    </row>
    <row r="4345" spans="1:3" ht="15.75">
      <c r="A4345" s="20" t="s">
        <v>3036</v>
      </c>
      <c r="B4345" s="20">
        <v>0.0655389559678344</v>
      </c>
      <c r="C4345" s="20">
        <v>0.00825933881475082</v>
      </c>
    </row>
    <row r="4346" spans="1:3" ht="15.75">
      <c r="A4346" s="20" t="s">
        <v>4478</v>
      </c>
      <c r="B4346" s="20">
        <v>0.712363405234118</v>
      </c>
      <c r="C4346" s="20">
        <v>0.010768551997516</v>
      </c>
    </row>
    <row r="4347" spans="1:3" ht="15.75">
      <c r="A4347" s="20" t="s">
        <v>3037</v>
      </c>
      <c r="B4347" s="20">
        <v>0.0328588781262652</v>
      </c>
      <c r="C4347" s="20">
        <v>0.0344103225204777</v>
      </c>
    </row>
    <row r="4348" spans="1:3" ht="15.75">
      <c r="A4348" s="20" t="s">
        <v>3038</v>
      </c>
      <c r="B4348" s="20">
        <v>0.147774397875622</v>
      </c>
      <c r="C4348" s="20">
        <v>0.0549611975288548</v>
      </c>
    </row>
    <row r="4349" spans="1:3" ht="15.75">
      <c r="A4349" s="20" t="s">
        <v>3039</v>
      </c>
      <c r="B4349" s="20">
        <v>0.00121122773503879</v>
      </c>
      <c r="C4349" s="20">
        <v>0.0321219770705089</v>
      </c>
    </row>
    <row r="4350" spans="1:3" ht="15.75">
      <c r="A4350" s="20" t="s">
        <v>4479</v>
      </c>
      <c r="B4350" s="20">
        <v>0.574078111499857</v>
      </c>
      <c r="C4350" s="20">
        <v>0.129276589474155</v>
      </c>
    </row>
    <row r="4351" spans="1:3" ht="15.75">
      <c r="A4351" s="20" t="s">
        <v>4480</v>
      </c>
      <c r="B4351" s="20">
        <v>0.0171878983353118</v>
      </c>
      <c r="C4351" s="20">
        <v>0.0144246752293975</v>
      </c>
    </row>
    <row r="4352" spans="1:3" ht="15.75">
      <c r="A4352" s="20" t="s">
        <v>3040</v>
      </c>
      <c r="B4352" s="20">
        <v>0.0228126092267868</v>
      </c>
      <c r="C4352" s="20">
        <v>0.0409487219563472</v>
      </c>
    </row>
    <row r="4353" spans="1:3" ht="15.75">
      <c r="A4353" s="20" t="s">
        <v>3041</v>
      </c>
      <c r="B4353" s="20">
        <v>0.0841537959300443</v>
      </c>
      <c r="C4353" s="20">
        <v>0.0438913578833501</v>
      </c>
    </row>
    <row r="4354" spans="1:3" ht="15.75">
      <c r="A4354" s="20" t="s">
        <v>3042</v>
      </c>
      <c r="B4354" s="20">
        <v>0.101108677120139</v>
      </c>
      <c r="C4354" s="20">
        <v>0.0797416262862426</v>
      </c>
    </row>
    <row r="4355" spans="1:3" ht="15.75">
      <c r="A4355" s="20" t="s">
        <v>3043</v>
      </c>
      <c r="B4355" s="20">
        <v>0.0443920732642819</v>
      </c>
      <c r="C4355" s="20">
        <v>0.0557823048480339</v>
      </c>
    </row>
    <row r="4356" spans="1:3" ht="15.75">
      <c r="A4356" s="20" t="s">
        <v>3044</v>
      </c>
      <c r="B4356" s="20">
        <v>0.0563516974683803</v>
      </c>
      <c r="C4356" s="20">
        <v>0.0655934475259215</v>
      </c>
    </row>
    <row r="4357" spans="1:3" ht="15.75">
      <c r="A4357" s="20" t="s">
        <v>3045</v>
      </c>
      <c r="B4357" s="20">
        <v>0.043346956761477</v>
      </c>
      <c r="C4357" s="20">
        <v>0.0341983355065326</v>
      </c>
    </row>
    <row r="4358" spans="1:3" ht="15.75">
      <c r="A4358" s="20" t="s">
        <v>3046</v>
      </c>
      <c r="B4358" s="20">
        <v>0.0450807427479182</v>
      </c>
      <c r="C4358" s="20">
        <v>0.0680535903463497</v>
      </c>
    </row>
    <row r="4359" spans="1:3" ht="15.75">
      <c r="A4359" s="20" t="s">
        <v>3047</v>
      </c>
      <c r="B4359" s="20">
        <v>0.0366909719698831</v>
      </c>
      <c r="C4359" s="20">
        <v>0.0681591730562985</v>
      </c>
    </row>
    <row r="4360" spans="1:3" ht="15.75">
      <c r="A4360" s="20" t="s">
        <v>3048</v>
      </c>
      <c r="B4360" s="20">
        <v>0.00969905028210051</v>
      </c>
      <c r="C4360" s="20">
        <v>0.0350012745101081</v>
      </c>
    </row>
    <row r="4361" spans="1:3" ht="15.75">
      <c r="A4361" s="20" t="s">
        <v>3049</v>
      </c>
      <c r="B4361" s="20">
        <v>0.0114582143734666</v>
      </c>
      <c r="C4361" s="20">
        <v>0.0432469757487353</v>
      </c>
    </row>
    <row r="4362" spans="1:3" ht="15.75">
      <c r="A4362" s="20" t="s">
        <v>3050</v>
      </c>
      <c r="B4362" s="20">
        <v>0.030107660842392</v>
      </c>
      <c r="C4362" s="20">
        <v>0.119728751060994</v>
      </c>
    </row>
    <row r="4363" spans="1:3" ht="15.75">
      <c r="A4363" s="20" t="s">
        <v>4481</v>
      </c>
      <c r="B4363" s="20">
        <v>0.679519523260763</v>
      </c>
      <c r="C4363" s="20">
        <v>0.0438067329542401</v>
      </c>
    </row>
    <row r="4364" spans="1:3" ht="15.75">
      <c r="A4364" s="20" t="s">
        <v>4482</v>
      </c>
      <c r="B4364" s="20">
        <v>0.00872545389317416</v>
      </c>
      <c r="C4364" s="20">
        <v>0.00603245746694484</v>
      </c>
    </row>
    <row r="4365" spans="1:3" ht="15.75">
      <c r="A4365" s="20" t="s">
        <v>4483</v>
      </c>
      <c r="B4365" s="20">
        <v>0.500038643932499</v>
      </c>
      <c r="C4365" s="20">
        <v>0.0458475895225219</v>
      </c>
    </row>
    <row r="4366" spans="1:3" ht="15.75">
      <c r="A4366" s="20" t="s">
        <v>3051</v>
      </c>
      <c r="B4366" s="20">
        <v>0.0363599030556391</v>
      </c>
      <c r="C4366" s="20">
        <v>0.030733958480963</v>
      </c>
    </row>
    <row r="4367" spans="1:3" ht="15.75">
      <c r="A4367" s="20" t="s">
        <v>4484</v>
      </c>
      <c r="B4367" s="20">
        <v>0.0132162249146084</v>
      </c>
      <c r="C4367" s="20">
        <v>0.14743250361032</v>
      </c>
    </row>
    <row r="4368" spans="1:3" ht="15.75">
      <c r="A4368" s="20" t="s">
        <v>3052</v>
      </c>
      <c r="B4368" s="20">
        <v>0.0132473707706523</v>
      </c>
      <c r="C4368" s="20">
        <v>0.0250128345444278</v>
      </c>
    </row>
    <row r="4369" spans="1:3" ht="15.75">
      <c r="A4369" s="20" t="s">
        <v>3053</v>
      </c>
      <c r="B4369" s="20">
        <v>0.037854904145744</v>
      </c>
      <c r="C4369" s="20">
        <v>0.0287556379520635</v>
      </c>
    </row>
    <row r="4370" spans="1:3" ht="15.75">
      <c r="A4370" s="20" t="s">
        <v>3054</v>
      </c>
      <c r="B4370" s="20">
        <v>0.0357508285374486</v>
      </c>
      <c r="C4370" s="20">
        <v>0.00755709841467184</v>
      </c>
    </row>
    <row r="4371" spans="1:3" ht="15.75">
      <c r="A4371" s="20" t="s">
        <v>3055</v>
      </c>
      <c r="B4371" s="20">
        <v>0.00132542920719972</v>
      </c>
      <c r="C4371" s="20">
        <v>0.0672213262476389</v>
      </c>
    </row>
    <row r="4372" spans="1:3" ht="15.75">
      <c r="A4372" s="20" t="s">
        <v>3056</v>
      </c>
      <c r="B4372" s="20">
        <v>0.000703665636546546</v>
      </c>
      <c r="C4372" s="20">
        <v>0.0111761426721099</v>
      </c>
    </row>
    <row r="4373" spans="1:3" ht="15.75">
      <c r="A4373" s="20" t="s">
        <v>3057</v>
      </c>
      <c r="B4373" s="20">
        <v>0.00105780555526728</v>
      </c>
      <c r="C4373" s="20">
        <v>0.0428489679920859</v>
      </c>
    </row>
    <row r="4374" spans="1:3" ht="15.75">
      <c r="A4374" s="20" t="s">
        <v>4485</v>
      </c>
      <c r="B4374" s="20">
        <v>0.724843665105912</v>
      </c>
      <c r="C4374" s="20">
        <v>0.0343356458482792</v>
      </c>
    </row>
    <row r="4375" spans="1:3" ht="15.75">
      <c r="A4375" s="20" t="s">
        <v>3058</v>
      </c>
      <c r="B4375" s="20">
        <v>0.0913058073178922</v>
      </c>
      <c r="C4375" s="20">
        <v>0.0249037965288689</v>
      </c>
    </row>
    <row r="4376" spans="1:3" ht="15.75">
      <c r="A4376" s="20" t="s">
        <v>4486</v>
      </c>
      <c r="B4376" s="20">
        <v>0.285432160288111</v>
      </c>
      <c r="C4376" s="20">
        <v>0.15882134838878</v>
      </c>
    </row>
    <row r="4377" spans="1:3" ht="15.75">
      <c r="A4377" s="20" t="s">
        <v>3059</v>
      </c>
      <c r="B4377" s="20">
        <v>0.308681836877488</v>
      </c>
      <c r="C4377" s="20">
        <v>0.101698784065119</v>
      </c>
    </row>
    <row r="4378" spans="1:3" ht="15.75">
      <c r="A4378" s="20" t="s">
        <v>4487</v>
      </c>
      <c r="B4378" s="20">
        <v>0.0283508038514735</v>
      </c>
      <c r="C4378" s="20">
        <v>0.00567855533916594</v>
      </c>
    </row>
    <row r="4379" spans="1:3" ht="15.75">
      <c r="A4379" s="20" t="s">
        <v>4488</v>
      </c>
      <c r="B4379" s="20">
        <v>0.0880204962803773</v>
      </c>
      <c r="C4379" s="20">
        <v>0.0444538902062085</v>
      </c>
    </row>
    <row r="4380" spans="1:3" ht="15.75">
      <c r="A4380" s="20" t="s">
        <v>4489</v>
      </c>
      <c r="B4380" s="20">
        <v>0.0179377059808121</v>
      </c>
      <c r="C4380" s="20">
        <v>0.0259040146447954</v>
      </c>
    </row>
    <row r="4381" spans="1:3" ht="15.75">
      <c r="A4381" s="20" t="s">
        <v>4490</v>
      </c>
      <c r="B4381" s="20">
        <v>0.001951806978748</v>
      </c>
      <c r="C4381" s="20">
        <v>0.10182594925196</v>
      </c>
    </row>
    <row r="4382" spans="1:3" ht="15.75">
      <c r="A4382" s="20" t="s">
        <v>3060</v>
      </c>
      <c r="B4382" s="20">
        <v>0.0482660794326996</v>
      </c>
      <c r="C4382" s="20">
        <v>0.0665974262794467</v>
      </c>
    </row>
    <row r="4383" spans="1:3" ht="15.75">
      <c r="A4383" s="20" t="s">
        <v>3061</v>
      </c>
      <c r="B4383" s="20">
        <v>0.0572910718673323</v>
      </c>
      <c r="C4383" s="20">
        <v>0.0312128487961764</v>
      </c>
    </row>
    <row r="4384" spans="1:3" ht="15.75">
      <c r="A4384" s="20" t="s">
        <v>3062</v>
      </c>
      <c r="B4384" s="20">
        <v>0.0210857445416886</v>
      </c>
      <c r="C4384" s="20">
        <v>0.00127937003134138</v>
      </c>
    </row>
    <row r="4385" spans="1:3" ht="15.75">
      <c r="A4385" s="20" t="s">
        <v>3063</v>
      </c>
      <c r="B4385" s="20">
        <v>0.0451995584209742</v>
      </c>
      <c r="C4385" s="20">
        <v>0.0890866228439562</v>
      </c>
    </row>
    <row r="4386" spans="1:3" ht="15.75">
      <c r="A4386" s="20" t="s">
        <v>3064</v>
      </c>
      <c r="B4386" s="20">
        <v>0.00494180915895816</v>
      </c>
      <c r="C4386" s="20">
        <v>0.167389692399735</v>
      </c>
    </row>
    <row r="4387" spans="1:3" ht="15.75">
      <c r="A4387" s="20" t="s">
        <v>3065</v>
      </c>
      <c r="B4387" s="20">
        <v>0.0884888376712588</v>
      </c>
      <c r="C4387" s="20">
        <v>0.125395545751105</v>
      </c>
    </row>
    <row r="4388" spans="1:3" ht="15.75">
      <c r="A4388" s="20" t="s">
        <v>3066</v>
      </c>
      <c r="B4388" s="20">
        <v>0.0420780515152462</v>
      </c>
      <c r="C4388" s="20">
        <v>0.0529506567005489</v>
      </c>
    </row>
    <row r="4389" spans="1:3" ht="15.75">
      <c r="A4389" s="20" t="s">
        <v>3067</v>
      </c>
      <c r="B4389" s="20">
        <v>0.00181107385143876</v>
      </c>
      <c r="C4389" s="20">
        <v>0.0127336252427821</v>
      </c>
    </row>
    <row r="4390" spans="1:3" ht="15.75">
      <c r="A4390" s="20" t="s">
        <v>3068</v>
      </c>
      <c r="B4390" s="20">
        <v>0.0722895318777842</v>
      </c>
      <c r="C4390" s="20">
        <v>0.0334706758044316</v>
      </c>
    </row>
    <row r="4391" spans="1:3" ht="15.75">
      <c r="A4391" s="20" t="s">
        <v>4491</v>
      </c>
      <c r="B4391" s="20">
        <v>0.513450972385161</v>
      </c>
      <c r="C4391" s="20">
        <v>0.0494752711721516</v>
      </c>
    </row>
    <row r="4392" spans="1:3" ht="15.75">
      <c r="A4392" s="20" t="s">
        <v>3069</v>
      </c>
      <c r="B4392" s="20">
        <v>0.31132820926324</v>
      </c>
      <c r="C4392" s="20">
        <v>0.0915563278759368</v>
      </c>
    </row>
    <row r="4393" spans="1:3" ht="15.75">
      <c r="A4393" s="20" t="s">
        <v>3070</v>
      </c>
      <c r="B4393" s="20">
        <v>0.120815929144331</v>
      </c>
      <c r="C4393" s="20">
        <v>0.0535015545355391</v>
      </c>
    </row>
    <row r="4394" spans="1:3" ht="15.75">
      <c r="A4394" s="20" t="s">
        <v>3071</v>
      </c>
      <c r="B4394" s="20">
        <v>0.0994556396493669</v>
      </c>
      <c r="C4394" s="20">
        <v>0.0233015211395902</v>
      </c>
    </row>
    <row r="4395" spans="1:3" ht="15.75">
      <c r="A4395" s="20" t="s">
        <v>3072</v>
      </c>
      <c r="B4395" s="20">
        <v>0.0517274991377212</v>
      </c>
      <c r="C4395" s="20">
        <v>0.0304258489805409</v>
      </c>
    </row>
    <row r="4396" spans="1:3" ht="15.75">
      <c r="A4396" s="20" t="s">
        <v>4492</v>
      </c>
      <c r="B4396" s="20">
        <v>0.203764265090456</v>
      </c>
      <c r="C4396" s="20">
        <v>0.153827920244533</v>
      </c>
    </row>
    <row r="4397" spans="1:3" ht="15.75">
      <c r="A4397" s="20" t="s">
        <v>3073</v>
      </c>
      <c r="B4397" s="20">
        <v>0.111840154852582</v>
      </c>
      <c r="C4397" s="20">
        <v>0.047337929221857</v>
      </c>
    </row>
    <row r="4398" spans="1:3" ht="15.75">
      <c r="A4398" s="20" t="s">
        <v>3074</v>
      </c>
      <c r="B4398" s="20">
        <v>0.0340435742061559</v>
      </c>
      <c r="C4398" s="20">
        <v>0.0171763997917304</v>
      </c>
    </row>
    <row r="4399" spans="1:3" ht="15.75">
      <c r="A4399" s="20" t="s">
        <v>3075</v>
      </c>
      <c r="B4399" s="20">
        <v>0.0429074541261914</v>
      </c>
      <c r="C4399" s="20">
        <v>0.0561299277952678</v>
      </c>
    </row>
    <row r="4400" spans="1:3" ht="15.75">
      <c r="A4400" s="20" t="s">
        <v>3076</v>
      </c>
      <c r="B4400" s="20">
        <v>0.325410750395957</v>
      </c>
      <c r="C4400" s="20">
        <v>0.0344623236368732</v>
      </c>
    </row>
    <row r="4401" spans="1:3" ht="15.75">
      <c r="A4401" s="20" t="s">
        <v>3077</v>
      </c>
      <c r="B4401" s="20">
        <v>0.0351382933685859</v>
      </c>
      <c r="C4401" s="20">
        <v>0.00609619961980389</v>
      </c>
    </row>
    <row r="4402" spans="1:3" ht="15.75">
      <c r="A4402" s="20" t="s">
        <v>3078</v>
      </c>
      <c r="B4402" s="20">
        <v>0.0367694133851042</v>
      </c>
      <c r="C4402" s="20">
        <v>0.0168569220914296</v>
      </c>
    </row>
    <row r="4403" spans="1:3" ht="15.75">
      <c r="A4403" s="20" t="s">
        <v>3079</v>
      </c>
      <c r="B4403" s="20">
        <v>0.00221943063068025</v>
      </c>
      <c r="C4403" s="20">
        <v>0.0439759664261008</v>
      </c>
    </row>
    <row r="4404" spans="1:3" ht="15.75">
      <c r="A4404" s="20" t="s">
        <v>3080</v>
      </c>
      <c r="B4404" s="20">
        <v>0.0534832025784153</v>
      </c>
      <c r="C4404" s="20">
        <v>0.0236951093338152</v>
      </c>
    </row>
    <row r="4405" spans="1:3" ht="15.75">
      <c r="A4405" s="20" t="s">
        <v>3081</v>
      </c>
      <c r="B4405" s="20">
        <v>0.0414355240405633</v>
      </c>
      <c r="C4405" s="20">
        <v>0.0492121972743624</v>
      </c>
    </row>
    <row r="4406" spans="1:3" ht="15.75">
      <c r="A4406" s="20" t="s">
        <v>3082</v>
      </c>
      <c r="B4406" s="20">
        <v>0.0112182759269066</v>
      </c>
      <c r="C4406" s="20">
        <v>0.0158654885277115</v>
      </c>
    </row>
    <row r="4407" spans="1:3" ht="15.75">
      <c r="A4407" s="20" t="s">
        <v>4493</v>
      </c>
      <c r="B4407" s="20">
        <v>0.613868672921216</v>
      </c>
      <c r="C4407" s="20">
        <v>0.0240170749595713</v>
      </c>
    </row>
    <row r="4408" spans="1:3" ht="15.75">
      <c r="A4408" s="20" t="s">
        <v>4494</v>
      </c>
      <c r="B4408" s="20">
        <v>0.186962806080132</v>
      </c>
      <c r="C4408" s="20">
        <v>0.0628852821339758</v>
      </c>
    </row>
    <row r="4409" spans="1:3" ht="15.75">
      <c r="A4409" s="20" t="s">
        <v>4495</v>
      </c>
      <c r="B4409" s="20">
        <v>0.193722610391873</v>
      </c>
      <c r="C4409" s="20">
        <v>0.0518669750850539</v>
      </c>
    </row>
    <row r="4410" spans="1:3" ht="15.75">
      <c r="A4410" s="20" t="s">
        <v>4496</v>
      </c>
      <c r="B4410" s="20">
        <v>0.0286299630056444</v>
      </c>
      <c r="C4410" s="20">
        <v>0.0473887538508565</v>
      </c>
    </row>
    <row r="4411" spans="1:3" ht="15.75">
      <c r="A4411" s="20" t="s">
        <v>3083</v>
      </c>
      <c r="B4411" s="20">
        <v>0.2444442137344</v>
      </c>
      <c r="C4411" s="20">
        <v>0.044024600973566</v>
      </c>
    </row>
    <row r="4412" spans="1:3" ht="15.75">
      <c r="A4412" s="20" t="s">
        <v>3084</v>
      </c>
      <c r="B4412" s="20">
        <v>0.301367303080324</v>
      </c>
      <c r="C4412" s="20">
        <v>0.0586314173380766</v>
      </c>
    </row>
    <row r="4413" spans="1:3" ht="15.75">
      <c r="A4413" s="20" t="s">
        <v>3085</v>
      </c>
      <c r="B4413" s="20">
        <v>0.0418127349637609</v>
      </c>
      <c r="C4413" s="20">
        <v>0.0449764227282608</v>
      </c>
    </row>
    <row r="4414" spans="1:3" ht="15.75">
      <c r="A4414" s="20" t="s">
        <v>4497</v>
      </c>
      <c r="B4414" s="20">
        <v>0.0517471094915266</v>
      </c>
      <c r="C4414" s="20">
        <v>0.0714749259241687</v>
      </c>
    </row>
    <row r="4415" spans="1:3" ht="15.75">
      <c r="A4415" s="20" t="s">
        <v>3086</v>
      </c>
      <c r="B4415" s="20">
        <v>0.089863869538084</v>
      </c>
      <c r="C4415" s="20">
        <v>0.0134813264885921</v>
      </c>
    </row>
    <row r="4416" spans="1:3" ht="15.75">
      <c r="A4416" s="20" t="s">
        <v>3087</v>
      </c>
      <c r="B4416" s="20">
        <v>0.28877284173637</v>
      </c>
      <c r="C4416" s="20">
        <v>0.0146599359471478</v>
      </c>
    </row>
    <row r="4417" spans="1:3" ht="15.75">
      <c r="A4417" s="20" t="s">
        <v>3088</v>
      </c>
      <c r="B4417" s="20">
        <v>0.00588310614161696</v>
      </c>
      <c r="C4417" s="20">
        <v>0.049860779914069</v>
      </c>
    </row>
    <row r="4418" spans="1:3" ht="15.75">
      <c r="A4418" s="20" t="s">
        <v>3089</v>
      </c>
      <c r="B4418" s="20">
        <v>0.0566116307854866</v>
      </c>
      <c r="C4418" s="20">
        <v>0.0260470629223807</v>
      </c>
    </row>
    <row r="4419" spans="1:3" ht="15.75">
      <c r="A4419" s="20" t="s">
        <v>3090</v>
      </c>
      <c r="B4419" s="20">
        <v>0.00582658218064812</v>
      </c>
      <c r="C4419" s="20">
        <v>0.0325308199630626</v>
      </c>
    </row>
    <row r="4420" spans="1:3" ht="15.75">
      <c r="A4420" s="20" t="s">
        <v>3091</v>
      </c>
      <c r="B4420" s="20">
        <v>0.0386762319051224</v>
      </c>
      <c r="C4420" s="20">
        <v>0.0394321356705916</v>
      </c>
    </row>
    <row r="4421" spans="1:3" ht="15.75">
      <c r="A4421" s="20" t="s">
        <v>4498</v>
      </c>
      <c r="B4421" s="20">
        <v>0.643155006004228</v>
      </c>
      <c r="C4421" s="20">
        <v>0.0634564195124532</v>
      </c>
    </row>
    <row r="4422" spans="1:3" ht="15.75">
      <c r="A4422" s="20" t="s">
        <v>3092</v>
      </c>
      <c r="B4422" s="20">
        <v>0.13732207929735</v>
      </c>
      <c r="C4422" s="20">
        <v>0.0593951385090823</v>
      </c>
    </row>
    <row r="4423" spans="1:3" ht="15.75">
      <c r="A4423" s="20" t="s">
        <v>3093</v>
      </c>
      <c r="B4423" s="20">
        <v>0.0124214288103784</v>
      </c>
      <c r="C4423" s="20">
        <v>0.0102586098696836</v>
      </c>
    </row>
    <row r="4424" spans="1:3" ht="15.75">
      <c r="A4424" s="20" t="s">
        <v>3094</v>
      </c>
      <c r="B4424" s="20">
        <v>0.0381617485052869</v>
      </c>
      <c r="C4424" s="20">
        <v>0.0827883947431015</v>
      </c>
    </row>
    <row r="4425" spans="1:3" ht="15.75">
      <c r="A4425" s="20" t="s">
        <v>3095</v>
      </c>
      <c r="B4425" s="20">
        <v>0.235297714009521</v>
      </c>
      <c r="C4425" s="20">
        <v>0.10603033648274</v>
      </c>
    </row>
    <row r="4426" spans="1:3" ht="15.75">
      <c r="A4426" s="20" t="s">
        <v>3096</v>
      </c>
      <c r="B4426" s="20">
        <v>0.174635968388109</v>
      </c>
      <c r="C4426" s="20">
        <v>0.0858294161859195</v>
      </c>
    </row>
    <row r="4427" spans="1:3" ht="15.75">
      <c r="A4427" s="20" t="s">
        <v>4499</v>
      </c>
      <c r="B4427" s="20">
        <v>0.036377206308997</v>
      </c>
      <c r="C4427" s="20">
        <v>0.0334585092626828</v>
      </c>
    </row>
    <row r="4428" spans="1:3" ht="15.75">
      <c r="A4428" s="20" t="s">
        <v>4500</v>
      </c>
      <c r="B4428" s="20">
        <v>0.541176552015309</v>
      </c>
      <c r="C4428" s="20">
        <v>0.00988621918394855</v>
      </c>
    </row>
    <row r="4429" spans="1:3" ht="15.75">
      <c r="A4429" s="20" t="s">
        <v>3097</v>
      </c>
      <c r="B4429" s="20">
        <v>0.0223223503816523</v>
      </c>
      <c r="C4429" s="20">
        <v>0.0497905380440535</v>
      </c>
    </row>
    <row r="4430" spans="1:3" ht="15.75">
      <c r="A4430" s="20" t="s">
        <v>3098</v>
      </c>
      <c r="B4430" s="20">
        <v>0.451687586299976</v>
      </c>
      <c r="C4430" s="20">
        <v>0.0473754340052139</v>
      </c>
    </row>
    <row r="4431" spans="1:3" ht="15.75">
      <c r="A4431" s="20" t="s">
        <v>3099</v>
      </c>
      <c r="B4431" s="20">
        <v>0.0829633320990343</v>
      </c>
      <c r="C4431" s="20">
        <v>0.0339166765442114</v>
      </c>
    </row>
    <row r="4432" spans="1:3" ht="15.75">
      <c r="A4432" s="20" t="s">
        <v>3100</v>
      </c>
      <c r="B4432" s="20">
        <v>0.0444774359808464</v>
      </c>
      <c r="C4432" s="20">
        <v>0.0164083734511741</v>
      </c>
    </row>
    <row r="4433" spans="1:3" ht="15.75">
      <c r="A4433" s="20" t="s">
        <v>3101</v>
      </c>
      <c r="B4433" s="20">
        <v>0.00481030443343969</v>
      </c>
      <c r="C4433" s="20">
        <v>0.00492255029407263</v>
      </c>
    </row>
    <row r="4434" spans="1:3" ht="15.75">
      <c r="A4434" s="20" t="s">
        <v>3102</v>
      </c>
      <c r="B4434" s="20">
        <v>0.0216936655096559</v>
      </c>
      <c r="C4434" s="20">
        <v>0.0597655465413256</v>
      </c>
    </row>
    <row r="4435" spans="1:3" ht="15.75">
      <c r="A4435" s="20" t="s">
        <v>4501</v>
      </c>
      <c r="B4435" s="20">
        <v>0.00354832048855166</v>
      </c>
      <c r="C4435" s="20">
        <v>0.0213620840544107</v>
      </c>
    </row>
    <row r="4436" spans="1:3" ht="15.75">
      <c r="A4436" s="20" t="s">
        <v>3103</v>
      </c>
      <c r="B4436" s="20">
        <v>0.0188536248585459</v>
      </c>
      <c r="C4436" s="20">
        <v>0.0194068275268853</v>
      </c>
    </row>
    <row r="4437" spans="1:3" ht="15.75">
      <c r="A4437" s="20" t="s">
        <v>3104</v>
      </c>
      <c r="B4437" s="20">
        <v>0.0336928949381065</v>
      </c>
      <c r="C4437" s="20">
        <v>0.0809529766582812</v>
      </c>
    </row>
    <row r="4438" spans="1:3" ht="15.75">
      <c r="A4438" s="20" t="s">
        <v>3105</v>
      </c>
      <c r="B4438" s="20">
        <v>0.0269780790850962</v>
      </c>
      <c r="C4438" s="20">
        <v>0.0413849340592444</v>
      </c>
    </row>
    <row r="4439" spans="1:3" ht="15.75">
      <c r="A4439" s="20" t="s">
        <v>3106</v>
      </c>
      <c r="B4439" s="20">
        <v>0.00498449051724025</v>
      </c>
      <c r="C4439" s="20">
        <v>0.0455835998832466</v>
      </c>
    </row>
    <row r="4440" spans="1:3" ht="15.75">
      <c r="A4440" s="20" t="s">
        <v>3107</v>
      </c>
      <c r="B4440" s="20">
        <v>0.0300638259338853</v>
      </c>
      <c r="C4440" s="20">
        <v>0.0313042365802704</v>
      </c>
    </row>
    <row r="4441" spans="1:3" ht="15.75">
      <c r="A4441" s="20" t="s">
        <v>4502</v>
      </c>
      <c r="B4441" s="20">
        <v>0.656052851057055</v>
      </c>
      <c r="C4441" s="20">
        <v>0.123591862200573</v>
      </c>
    </row>
    <row r="4442" spans="1:3" ht="15.75">
      <c r="A4442" s="20" t="s">
        <v>3108</v>
      </c>
      <c r="B4442" s="20">
        <v>0.0457924832360315</v>
      </c>
      <c r="C4442" s="20">
        <v>0.0176135067607193</v>
      </c>
    </row>
    <row r="4443" spans="1:3" ht="15.75">
      <c r="A4443" s="20" t="s">
        <v>3109</v>
      </c>
      <c r="B4443" s="20">
        <v>0.0178246580588746</v>
      </c>
      <c r="C4443" s="20">
        <v>0.138931887114933</v>
      </c>
    </row>
    <row r="4444" spans="1:3" ht="15.75">
      <c r="A4444" s="20" t="s">
        <v>3110</v>
      </c>
      <c r="B4444" s="20">
        <v>0.0364879471304861</v>
      </c>
      <c r="C4444" s="20">
        <v>0.113436051792869</v>
      </c>
    </row>
    <row r="4445" spans="1:3" ht="15.75">
      <c r="A4445" s="20" t="s">
        <v>3111</v>
      </c>
      <c r="B4445" s="20">
        <v>0.0518647716143587</v>
      </c>
      <c r="C4445" s="20">
        <v>0.0136960136038239</v>
      </c>
    </row>
    <row r="4446" spans="1:3" ht="15.75">
      <c r="A4446" s="20" t="s">
        <v>3112</v>
      </c>
      <c r="B4446" s="20">
        <v>0.375149528947766</v>
      </c>
      <c r="C4446" s="20">
        <v>0.0735284278496004</v>
      </c>
    </row>
    <row r="4447" spans="1:3" ht="15.75">
      <c r="A4447" s="20" t="s">
        <v>3113</v>
      </c>
      <c r="B4447" s="20">
        <v>0.0531786653193202</v>
      </c>
      <c r="C4447" s="20">
        <v>0.0285218856160852</v>
      </c>
    </row>
    <row r="4448" spans="1:3" ht="15.75">
      <c r="A4448" s="20" t="s">
        <v>3114</v>
      </c>
      <c r="B4448" s="20">
        <v>0.323641845213811</v>
      </c>
      <c r="C4448" s="20">
        <v>0.0619200006056078</v>
      </c>
    </row>
    <row r="4449" spans="1:3" ht="15.75">
      <c r="A4449" s="20" t="s">
        <v>3115</v>
      </c>
      <c r="B4449" s="20">
        <v>0.00961138046508843</v>
      </c>
      <c r="C4449" s="20">
        <v>0.153806534158946</v>
      </c>
    </row>
    <row r="4450" spans="1:3" ht="15.75">
      <c r="A4450" s="20" t="s">
        <v>3116</v>
      </c>
      <c r="B4450" s="20">
        <v>0.496008139450378</v>
      </c>
      <c r="C4450" s="20">
        <v>0.00522323835205652</v>
      </c>
    </row>
    <row r="4451" spans="1:3" ht="15.75">
      <c r="A4451" s="20" t="s">
        <v>3117</v>
      </c>
      <c r="B4451" s="20">
        <v>0.0534947380806539</v>
      </c>
      <c r="C4451" s="20">
        <v>0.0617567239898187</v>
      </c>
    </row>
    <row r="4452" spans="1:3" ht="15.75">
      <c r="A4452" s="20" t="s">
        <v>3118</v>
      </c>
      <c r="B4452" s="20">
        <v>0.0131250944469244</v>
      </c>
      <c r="C4452" s="20">
        <v>0.0224974935966172</v>
      </c>
    </row>
    <row r="4453" spans="1:3" ht="15.75">
      <c r="A4453" s="20" t="s">
        <v>3119</v>
      </c>
      <c r="B4453" s="20">
        <v>0.0201052268514192</v>
      </c>
      <c r="C4453" s="20">
        <v>0.0403634909330944</v>
      </c>
    </row>
    <row r="4454" spans="1:3" ht="15.75">
      <c r="A4454" s="20" t="s">
        <v>3120</v>
      </c>
      <c r="B4454" s="20">
        <v>0.0515163994467569</v>
      </c>
      <c r="C4454" s="20">
        <v>0.0416629370538746</v>
      </c>
    </row>
    <row r="4455" spans="1:3" ht="15.75">
      <c r="A4455" s="20" t="s">
        <v>3121</v>
      </c>
      <c r="B4455" s="20">
        <v>0.00799410305125571</v>
      </c>
      <c r="C4455" s="20">
        <v>0.0662495526140516</v>
      </c>
    </row>
    <row r="4456" spans="1:3" ht="15.75">
      <c r="A4456" s="20" t="s">
        <v>3122</v>
      </c>
      <c r="B4456" s="20">
        <v>0.0152833869157411</v>
      </c>
      <c r="C4456" s="20">
        <v>0.0717193005016096</v>
      </c>
    </row>
    <row r="4457" spans="1:3" ht="15.75">
      <c r="A4457" s="20" t="s">
        <v>4503</v>
      </c>
      <c r="B4457" s="20">
        <v>0.0528914313135824</v>
      </c>
      <c r="C4457" s="20">
        <v>0.0838737859628242</v>
      </c>
    </row>
    <row r="4458" spans="1:3" ht="15.75">
      <c r="A4458" s="20" t="s">
        <v>3123</v>
      </c>
      <c r="B4458" s="20">
        <v>0.0094175840274824</v>
      </c>
      <c r="C4458" s="20">
        <v>0.0132082874228687</v>
      </c>
    </row>
    <row r="4459" spans="1:3" ht="15.75">
      <c r="A4459" s="20" t="s">
        <v>3124</v>
      </c>
      <c r="B4459" s="20">
        <v>0.0125506264354488</v>
      </c>
      <c r="C4459" s="20">
        <v>0.0162215843114829</v>
      </c>
    </row>
    <row r="4460" spans="1:3" ht="15.75">
      <c r="A4460" s="20" t="s">
        <v>4504</v>
      </c>
      <c r="B4460" s="20">
        <v>0.0225080719676916</v>
      </c>
      <c r="C4460" s="20">
        <v>0.091776354715548</v>
      </c>
    </row>
    <row r="4461" spans="1:3" ht="15.75">
      <c r="A4461" s="20" t="s">
        <v>3125</v>
      </c>
      <c r="B4461" s="20">
        <v>0.0504320622363414</v>
      </c>
      <c r="C4461" s="20">
        <v>0.0681703537271306</v>
      </c>
    </row>
    <row r="4462" spans="1:3" ht="15.75">
      <c r="A4462" s="20" t="s">
        <v>3126</v>
      </c>
      <c r="B4462" s="20">
        <v>0.068673151926025</v>
      </c>
      <c r="C4462" s="20">
        <v>0.00465902167945549</v>
      </c>
    </row>
    <row r="4463" spans="1:3" ht="15.75">
      <c r="A4463" s="20" t="s">
        <v>4505</v>
      </c>
      <c r="B4463" s="20">
        <v>0.719108213392947</v>
      </c>
      <c r="C4463" s="20">
        <v>0.0766387525164364</v>
      </c>
    </row>
    <row r="4464" spans="1:3" ht="15.75">
      <c r="A4464" s="20" t="s">
        <v>3127</v>
      </c>
      <c r="B4464" s="20">
        <v>0.0154321948946179</v>
      </c>
      <c r="C4464" s="20">
        <v>0.154328300107334</v>
      </c>
    </row>
    <row r="4465" spans="1:3" ht="15.75">
      <c r="A4465" s="20" t="s">
        <v>3128</v>
      </c>
      <c r="B4465" s="20">
        <v>0.00977403104665051</v>
      </c>
      <c r="C4465" s="20">
        <v>0.105449327872394</v>
      </c>
    </row>
    <row r="4466" spans="1:3" ht="15.75">
      <c r="A4466" s="20" t="s">
        <v>3129</v>
      </c>
      <c r="B4466" s="20">
        <v>0.0194384748220359</v>
      </c>
      <c r="C4466" s="20">
        <v>0.0872954286046751</v>
      </c>
    </row>
    <row r="4467" spans="1:3" ht="15.75">
      <c r="A4467" s="20" t="s">
        <v>3130</v>
      </c>
      <c r="B4467" s="20">
        <v>0.0605267802452218</v>
      </c>
      <c r="C4467" s="20">
        <v>0.105238496412673</v>
      </c>
    </row>
    <row r="4468" spans="1:3" ht="15.75">
      <c r="A4468" s="20" t="s">
        <v>3131</v>
      </c>
      <c r="B4468" s="20">
        <v>0.0463623370466116</v>
      </c>
      <c r="C4468" s="20">
        <v>0.00479991959435694</v>
      </c>
    </row>
    <row r="4469" spans="1:3" ht="15.75">
      <c r="A4469" s="20" t="s">
        <v>3132</v>
      </c>
      <c r="B4469" s="20">
        <v>0.00390822815839109</v>
      </c>
      <c r="C4469" s="20">
        <v>0.0134138427557995</v>
      </c>
    </row>
    <row r="4470" spans="1:3" ht="15.75">
      <c r="A4470" s="20" t="s">
        <v>3133</v>
      </c>
      <c r="B4470" s="20">
        <v>0.172852579742044</v>
      </c>
      <c r="C4470" s="20">
        <v>0.0271716160231041</v>
      </c>
    </row>
    <row r="4471" spans="1:3" ht="15.75">
      <c r="A4471" s="20" t="s">
        <v>3134</v>
      </c>
      <c r="B4471" s="20">
        <v>0.0837811992077416</v>
      </c>
      <c r="C4471" s="20">
        <v>0.000310064558766097</v>
      </c>
    </row>
    <row r="4472" spans="1:3" ht="15.75">
      <c r="A4472" s="20" t="s">
        <v>3135</v>
      </c>
      <c r="B4472" s="20">
        <v>0.028444241419605</v>
      </c>
      <c r="C4472" s="20">
        <v>0.01935657633849</v>
      </c>
    </row>
    <row r="4473" spans="1:3" ht="15.75">
      <c r="A4473" s="20" t="s">
        <v>3136</v>
      </c>
      <c r="B4473" s="20">
        <v>0.275340902929902</v>
      </c>
      <c r="C4473" s="20">
        <v>0.0736719475428615</v>
      </c>
    </row>
    <row r="4474" spans="1:3" ht="15.75">
      <c r="A4474" s="20" t="s">
        <v>4506</v>
      </c>
      <c r="B4474" s="20">
        <v>0.0320375503668872</v>
      </c>
      <c r="C4474" s="20">
        <v>0.0193537121174375</v>
      </c>
    </row>
    <row r="4475" spans="1:3" ht="15.75">
      <c r="A4475" s="20" t="s">
        <v>3137</v>
      </c>
      <c r="B4475" s="20">
        <v>0.049581895721367</v>
      </c>
      <c r="C4475" s="20">
        <v>0.0207576238814537</v>
      </c>
    </row>
    <row r="4476" spans="1:3" ht="15.75">
      <c r="A4476" s="20" t="s">
        <v>4507</v>
      </c>
      <c r="B4476" s="20">
        <v>0.0453518270505221</v>
      </c>
      <c r="C4476" s="20">
        <v>0.0336821686508273</v>
      </c>
    </row>
    <row r="4477" spans="1:3" ht="15.75">
      <c r="A4477" s="20" t="s">
        <v>3138</v>
      </c>
      <c r="B4477" s="20">
        <v>0.0742828666645901</v>
      </c>
      <c r="C4477" s="20">
        <v>0.0521332638770884</v>
      </c>
    </row>
    <row r="4478" spans="1:3" ht="15.75">
      <c r="A4478" s="20" t="s">
        <v>3139</v>
      </c>
      <c r="B4478" s="20">
        <v>0.0198814381079932</v>
      </c>
      <c r="C4478" s="20">
        <v>0.118248826506235</v>
      </c>
    </row>
    <row r="4479" spans="1:3" ht="15.75">
      <c r="A4479" s="20" t="s">
        <v>3140</v>
      </c>
      <c r="B4479" s="20">
        <v>0.0725456200274774</v>
      </c>
      <c r="C4479" s="20">
        <v>0.0286731702487187</v>
      </c>
    </row>
    <row r="4480" spans="1:3" ht="15.75">
      <c r="A4480" s="20" t="s">
        <v>3141</v>
      </c>
      <c r="B4480" s="20">
        <v>0.0310581862268406</v>
      </c>
      <c r="C4480" s="20">
        <v>0.0365987286571461</v>
      </c>
    </row>
    <row r="4481" spans="1:3" ht="15.75">
      <c r="A4481" s="20" t="s">
        <v>3142</v>
      </c>
      <c r="B4481" s="20">
        <v>0.0254773102438719</v>
      </c>
      <c r="C4481" s="20">
        <v>0.0190770413557425</v>
      </c>
    </row>
    <row r="4482" spans="1:3" ht="15.75">
      <c r="A4482" s="20" t="s">
        <v>3143</v>
      </c>
      <c r="B4482" s="20">
        <v>0.0439156570218333</v>
      </c>
      <c r="C4482" s="20">
        <v>0.0277615126320426</v>
      </c>
    </row>
    <row r="4483" spans="1:3" ht="15.75">
      <c r="A4483" s="20" t="s">
        <v>3144</v>
      </c>
      <c r="B4483" s="20">
        <v>0.430860237008429</v>
      </c>
      <c r="C4483" s="20">
        <v>0.146051546156516</v>
      </c>
    </row>
    <row r="4484" spans="1:3" ht="15.75">
      <c r="A4484" s="20" t="s">
        <v>3145</v>
      </c>
      <c r="B4484" s="20">
        <v>0.683742670630265</v>
      </c>
      <c r="C4484" s="20">
        <v>0.033170551270876</v>
      </c>
    </row>
    <row r="4485" spans="1:3" ht="15.75">
      <c r="A4485" s="20" t="s">
        <v>3146</v>
      </c>
      <c r="B4485" s="20">
        <v>0.408871262641468</v>
      </c>
      <c r="C4485" s="20">
        <v>0.0135603760806645</v>
      </c>
    </row>
    <row r="4486" spans="1:3" ht="15.75">
      <c r="A4486" s="20" t="s">
        <v>3147</v>
      </c>
      <c r="B4486" s="20">
        <v>0.0576902002447832</v>
      </c>
      <c r="C4486" s="20">
        <v>0.00686737831021185</v>
      </c>
    </row>
    <row r="4487" spans="1:3" ht="15.75">
      <c r="A4487" s="20" t="s">
        <v>3148</v>
      </c>
      <c r="B4487" s="20">
        <v>0.0328681065280561</v>
      </c>
      <c r="C4487" s="20">
        <v>0.0373652111581285</v>
      </c>
    </row>
    <row r="4488" spans="1:3" ht="15.75">
      <c r="A4488" s="20" t="s">
        <v>3149</v>
      </c>
      <c r="B4488" s="20">
        <v>0.0895454896763024</v>
      </c>
      <c r="C4488" s="20">
        <v>0.177388117154793</v>
      </c>
    </row>
    <row r="4489" spans="1:3" ht="15.75">
      <c r="A4489" s="20" t="s">
        <v>3150</v>
      </c>
      <c r="B4489" s="20">
        <v>0.0221366287956129</v>
      </c>
      <c r="C4489" s="20">
        <v>0.00953521122959328</v>
      </c>
    </row>
    <row r="4490" spans="1:3" ht="15.75">
      <c r="A4490" s="20" t="s">
        <v>3151</v>
      </c>
      <c r="B4490" s="20">
        <v>0.180662114757483</v>
      </c>
      <c r="C4490" s="20">
        <v>0.226009797854242</v>
      </c>
    </row>
    <row r="4491" spans="1:3" ht="15.75">
      <c r="A4491" s="20" t="s">
        <v>3152</v>
      </c>
      <c r="B4491" s="20">
        <v>0.0155856170743888</v>
      </c>
      <c r="C4491" s="20">
        <v>0.0325726056978405</v>
      </c>
    </row>
    <row r="4492" spans="1:3" ht="15.75">
      <c r="A4492" s="20" t="s">
        <v>3153</v>
      </c>
      <c r="B4492" s="20">
        <v>0.06734310851793</v>
      </c>
      <c r="C4492" s="20">
        <v>0.0273814083188999</v>
      </c>
    </row>
    <row r="4493" spans="1:3" ht="15.75">
      <c r="A4493" s="20" t="s">
        <v>3154</v>
      </c>
      <c r="B4493" s="20">
        <v>0.0307455741161786</v>
      </c>
      <c r="C4493" s="20">
        <v>0.00969964050641199</v>
      </c>
    </row>
    <row r="4494" spans="1:3" ht="15.75">
      <c r="A4494" s="20" t="s">
        <v>3155</v>
      </c>
      <c r="B4494" s="20">
        <v>0.623430450726679</v>
      </c>
      <c r="C4494" s="20">
        <v>0.0259039729439236</v>
      </c>
    </row>
    <row r="4495" spans="1:3" ht="15.75">
      <c r="A4495" s="20" t="s">
        <v>3156</v>
      </c>
      <c r="B4495" s="20">
        <v>0.0335694650641546</v>
      </c>
      <c r="C4495" s="20">
        <v>0.0537813908321471</v>
      </c>
    </row>
    <row r="4496" spans="1:3" ht="15.75">
      <c r="A4496" s="20" t="s">
        <v>3157</v>
      </c>
      <c r="B4496" s="20">
        <v>0.0446147084574847</v>
      </c>
      <c r="C4496" s="20">
        <v>0.0683303809262202</v>
      </c>
    </row>
    <row r="4497" spans="1:3" ht="15.75">
      <c r="A4497" s="20" t="s">
        <v>3158</v>
      </c>
      <c r="B4497" s="20">
        <v>0.0393672084892067</v>
      </c>
      <c r="C4497" s="20">
        <v>0.0668642553863134</v>
      </c>
    </row>
    <row r="4498" spans="1:3" ht="15.75">
      <c r="A4498" s="20" t="s">
        <v>3159</v>
      </c>
      <c r="B4498" s="20">
        <v>0.0314146332460091</v>
      </c>
      <c r="C4498" s="20">
        <v>0.0538828228880258</v>
      </c>
    </row>
    <row r="4499" spans="1:3" ht="15.75">
      <c r="A4499" s="20" t="s">
        <v>3160</v>
      </c>
      <c r="B4499" s="20">
        <v>0.602959548454301</v>
      </c>
      <c r="C4499" s="20">
        <v>0.0560669770816558</v>
      </c>
    </row>
    <row r="4500" spans="1:3" ht="15.75">
      <c r="A4500" s="20" t="s">
        <v>3161</v>
      </c>
      <c r="B4500" s="20">
        <v>0.00462919704829573</v>
      </c>
      <c r="C4500" s="20">
        <v>0.0435824064883453</v>
      </c>
    </row>
    <row r="4501" spans="1:3" ht="15.75">
      <c r="A4501" s="20" t="s">
        <v>3162</v>
      </c>
      <c r="B4501" s="20">
        <v>0.0342639022989104</v>
      </c>
      <c r="C4501" s="20">
        <v>0.014467930325113</v>
      </c>
    </row>
    <row r="4502" spans="1:3" ht="15.75">
      <c r="A4502" s="20" t="s">
        <v>3163</v>
      </c>
      <c r="B4502" s="20">
        <v>0.0210142244278105</v>
      </c>
      <c r="C4502" s="20">
        <v>0.0248159140446371</v>
      </c>
    </row>
    <row r="4503" spans="1:3" ht="15.75">
      <c r="A4503" s="20" t="s">
        <v>3164</v>
      </c>
      <c r="B4503" s="20">
        <v>0.377244376154271</v>
      </c>
      <c r="C4503" s="20">
        <v>0.00450657608018188</v>
      </c>
    </row>
    <row r="4504" spans="1:3" ht="15.75">
      <c r="A4504" s="20" t="s">
        <v>3165</v>
      </c>
      <c r="B4504" s="20">
        <v>0.00317341666580149</v>
      </c>
      <c r="C4504" s="20">
        <v>0.0356202584138809</v>
      </c>
    </row>
    <row r="4505" spans="1:3" ht="15.75">
      <c r="A4505" s="20" t="s">
        <v>4508</v>
      </c>
      <c r="B4505" s="20">
        <v>0.0419846139471144</v>
      </c>
      <c r="C4505" s="20">
        <v>0.0657767547878546</v>
      </c>
    </row>
    <row r="4506" spans="1:3" ht="15.75">
      <c r="A4506" s="20" t="s">
        <v>3166</v>
      </c>
      <c r="B4506" s="20">
        <v>0.0760997082671487</v>
      </c>
      <c r="C4506" s="20">
        <v>0.0489774368564035</v>
      </c>
    </row>
    <row r="4507" spans="1:3" ht="15.75">
      <c r="A4507" s="20" t="s">
        <v>3167</v>
      </c>
      <c r="B4507" s="20">
        <v>0.0425302432029937</v>
      </c>
      <c r="C4507" s="20">
        <v>0.0254463266244207</v>
      </c>
    </row>
    <row r="4508" spans="1:3" ht="15.75">
      <c r="A4508" s="20" t="s">
        <v>3168</v>
      </c>
      <c r="B4508" s="20">
        <v>0.0492254487021981</v>
      </c>
      <c r="C4508" s="20">
        <v>0.00437482063206169</v>
      </c>
    </row>
    <row r="4509" spans="1:3" ht="15.75">
      <c r="A4509" s="20" t="s">
        <v>3169</v>
      </c>
      <c r="B4509" s="20">
        <v>0.04918392089414</v>
      </c>
      <c r="C4509" s="20">
        <v>0.035714565034451</v>
      </c>
    </row>
    <row r="4510" spans="1:3" ht="15.75">
      <c r="A4510" s="20" t="s">
        <v>3170</v>
      </c>
      <c r="B4510" s="20">
        <v>0.0380140940766346</v>
      </c>
      <c r="C4510" s="20">
        <v>0.0303331457137227</v>
      </c>
    </row>
    <row r="4511" spans="1:3" ht="15.75">
      <c r="A4511" s="20" t="s">
        <v>3171</v>
      </c>
      <c r="B4511" s="20">
        <v>0.0470417781284573</v>
      </c>
      <c r="C4511" s="20">
        <v>0.071307006837223</v>
      </c>
    </row>
    <row r="4512" spans="1:3" ht="15.75">
      <c r="A4512" s="20" t="s">
        <v>3172</v>
      </c>
      <c r="B4512" s="20">
        <v>0.0168683649233064</v>
      </c>
      <c r="C4512" s="20">
        <v>0.0429762649166084</v>
      </c>
    </row>
    <row r="4513" spans="1:3" ht="15.75">
      <c r="A4513" s="20" t="s">
        <v>3173</v>
      </c>
      <c r="B4513" s="20">
        <v>0.0482230135576757</v>
      </c>
      <c r="C4513" s="20">
        <v>0.0195441177351358</v>
      </c>
    </row>
    <row r="4514" spans="1:3" ht="15.75">
      <c r="A4514" s="20" t="s">
        <v>3174</v>
      </c>
      <c r="B4514" s="20">
        <v>0.213639808556805</v>
      </c>
      <c r="C4514" s="20">
        <v>0.118232205004468</v>
      </c>
    </row>
    <row r="4515" spans="1:3" ht="15.75">
      <c r="A4515" s="20" t="s">
        <v>3175</v>
      </c>
      <c r="B4515" s="20">
        <v>0.0383843836984897</v>
      </c>
      <c r="C4515" s="20">
        <v>0.0177935963299332</v>
      </c>
    </row>
    <row r="4516" spans="1:3" ht="15.75">
      <c r="A4516" s="20" t="s">
        <v>3176</v>
      </c>
      <c r="B4516" s="20">
        <v>0.0552158350146326</v>
      </c>
      <c r="C4516" s="20">
        <v>0.0547409788221235</v>
      </c>
    </row>
    <row r="4517" spans="1:3" ht="15.75">
      <c r="A4517" s="20" t="s">
        <v>3177</v>
      </c>
      <c r="B4517" s="20">
        <v>0.11351280267716</v>
      </c>
      <c r="C4517" s="20">
        <v>0.175263558473385</v>
      </c>
    </row>
    <row r="4518" spans="1:3" ht="15.75">
      <c r="A4518" s="20" t="s">
        <v>3178</v>
      </c>
      <c r="B4518" s="20">
        <v>0.0960548454172208</v>
      </c>
      <c r="C4518" s="20">
        <v>0.1278342757922</v>
      </c>
    </row>
    <row r="4519" spans="1:3" ht="15.75">
      <c r="A4519" s="20" t="s">
        <v>3179</v>
      </c>
      <c r="B4519" s="20">
        <v>0.0207143013696097</v>
      </c>
      <c r="C4519" s="20">
        <v>0.0361259589757472</v>
      </c>
    </row>
    <row r="4520" spans="1:3" ht="15.75">
      <c r="A4520" s="20" t="s">
        <v>4509</v>
      </c>
      <c r="B4520" s="20">
        <v>0.299691194605076</v>
      </c>
      <c r="C4520" s="20">
        <v>0.0384344673150358</v>
      </c>
    </row>
    <row r="4521" spans="1:3" ht="15.75">
      <c r="A4521" s="20" t="s">
        <v>3180</v>
      </c>
      <c r="B4521" s="20">
        <v>0.0206866161642378</v>
      </c>
      <c r="C4521" s="20">
        <v>0.0347565628196189</v>
      </c>
    </row>
    <row r="4522" spans="1:3" ht="15.75">
      <c r="A4522" s="20" t="s">
        <v>4510</v>
      </c>
      <c r="B4522" s="20">
        <v>0.427983282750156</v>
      </c>
      <c r="C4522" s="20">
        <v>0.142839295002708</v>
      </c>
    </row>
    <row r="4523" spans="1:3" ht="15.75">
      <c r="A4523" s="20" t="s">
        <v>3181</v>
      </c>
      <c r="B4523" s="20">
        <v>0.0394571854066667</v>
      </c>
      <c r="C4523" s="20">
        <v>0.0213749646762893</v>
      </c>
    </row>
    <row r="4524" spans="1:3" ht="15.75">
      <c r="A4524" s="20" t="s">
        <v>4511</v>
      </c>
      <c r="B4524" s="20">
        <v>0.0641604634503377</v>
      </c>
      <c r="C4524" s="20">
        <v>0.0445414305297926</v>
      </c>
    </row>
    <row r="4525" spans="1:3" ht="15.75">
      <c r="A4525" s="20" t="s">
        <v>3182</v>
      </c>
      <c r="B4525" s="20">
        <v>0.0529271913705215</v>
      </c>
      <c r="C4525" s="20">
        <v>0.00178491129309129</v>
      </c>
    </row>
    <row r="4526" spans="1:3" ht="15.75">
      <c r="A4526" s="20" t="s">
        <v>3183</v>
      </c>
      <c r="B4526" s="20">
        <v>0.0539999930786987</v>
      </c>
      <c r="C4526" s="20">
        <v>0.0116528185924935</v>
      </c>
    </row>
    <row r="4527" spans="1:3" ht="15.75">
      <c r="A4527" s="20" t="s">
        <v>4512</v>
      </c>
      <c r="B4527" s="20">
        <v>0.0417354470987629</v>
      </c>
      <c r="C4527" s="20">
        <v>0.0395925893631715</v>
      </c>
    </row>
    <row r="4528" spans="1:3" ht="15.75">
      <c r="A4528" s="20" t="s">
        <v>3184</v>
      </c>
      <c r="B4528" s="20">
        <v>0.0586545682319187</v>
      </c>
      <c r="C4528" s="20">
        <v>0.0560111748225156</v>
      </c>
    </row>
    <row r="4529" spans="1:3" ht="15.75">
      <c r="A4529" s="20" t="s">
        <v>4513</v>
      </c>
      <c r="B4529" s="20">
        <v>0.00965521537359447</v>
      </c>
      <c r="C4529" s="20">
        <v>0.00820394809154224</v>
      </c>
    </row>
    <row r="4530" spans="1:3" ht="15.75">
      <c r="A4530" s="20" t="s">
        <v>3185</v>
      </c>
      <c r="B4530" s="20">
        <v>0.0558895083453588</v>
      </c>
      <c r="C4530" s="20">
        <v>0.0497151986457376</v>
      </c>
    </row>
    <row r="4531" spans="1:3" ht="15.75">
      <c r="A4531" s="20" t="s">
        <v>3186</v>
      </c>
      <c r="B4531" s="20">
        <v>0.144170706976326</v>
      </c>
      <c r="C4531" s="20">
        <v>0.0162143400440593</v>
      </c>
    </row>
    <row r="4532" spans="1:3" ht="15.75">
      <c r="A4532" s="20" t="s">
        <v>3187</v>
      </c>
      <c r="B4532" s="20">
        <v>0.0560002491668485</v>
      </c>
      <c r="C4532" s="20">
        <v>0.0924376994689096</v>
      </c>
    </row>
    <row r="4533" spans="1:3" ht="15.75">
      <c r="A4533" s="20" t="s">
        <v>3188</v>
      </c>
      <c r="B4533" s="20">
        <v>0.0798891207524837</v>
      </c>
      <c r="C4533" s="20">
        <v>0.0717605298632744</v>
      </c>
    </row>
    <row r="4534" spans="1:3" ht="15.75">
      <c r="A4534" s="20" t="s">
        <v>3189</v>
      </c>
      <c r="B4534" s="20">
        <v>0.0194396283722601</v>
      </c>
      <c r="C4534" s="20">
        <v>0.0230400173593074</v>
      </c>
    </row>
    <row r="4535" spans="1:3" ht="15.75">
      <c r="A4535" s="20" t="s">
        <v>3190</v>
      </c>
      <c r="B4535" s="20">
        <v>0.0449342418694897</v>
      </c>
      <c r="C4535" s="20">
        <v>0.150014721127666</v>
      </c>
    </row>
    <row r="4536" spans="1:3" ht="15.75">
      <c r="A4536" s="20" t="s">
        <v>3191</v>
      </c>
      <c r="B4536" s="20">
        <v>0.0423642601430068</v>
      </c>
      <c r="C4536" s="20">
        <v>0.0823133488354377</v>
      </c>
    </row>
    <row r="4537" spans="1:3" ht="15.75">
      <c r="A4537" s="20" t="s">
        <v>4514</v>
      </c>
      <c r="B4537" s="20">
        <v>0.569401618892384</v>
      </c>
      <c r="C4537" s="20">
        <v>0.0469685848538559</v>
      </c>
    </row>
    <row r="4538" spans="1:3" ht="15.75">
      <c r="A4538" s="20" t="s">
        <v>3192</v>
      </c>
      <c r="B4538" s="20">
        <v>0.0312519826644474</v>
      </c>
      <c r="C4538" s="20">
        <v>0.0448597978005504</v>
      </c>
    </row>
    <row r="4539" spans="1:3" ht="15.75">
      <c r="A4539" s="20" t="s">
        <v>3193</v>
      </c>
      <c r="B4539" s="20">
        <v>0.271094684555923</v>
      </c>
      <c r="C4539" s="20">
        <v>0.0118892098782374</v>
      </c>
    </row>
    <row r="4540" spans="1:3" ht="15.75">
      <c r="A4540" s="20" t="s">
        <v>4515</v>
      </c>
      <c r="B4540" s="20">
        <v>0.0573775881341209</v>
      </c>
      <c r="C4540" s="20">
        <v>0.0330089109380234</v>
      </c>
    </row>
    <row r="4541" spans="1:3" ht="15.75">
      <c r="A4541" s="20" t="s">
        <v>3194</v>
      </c>
      <c r="B4541" s="20">
        <v>0.0123660583996332</v>
      </c>
      <c r="C4541" s="20">
        <v>0.0488490822517537</v>
      </c>
    </row>
    <row r="4542" spans="1:3" ht="15.75">
      <c r="A4542" s="20" t="s">
        <v>3195</v>
      </c>
      <c r="B4542" s="20">
        <v>0.0443111965763653</v>
      </c>
      <c r="C4542" s="20">
        <v>0.0529634716377518</v>
      </c>
    </row>
    <row r="4543" spans="1:3" ht="15.75">
      <c r="A4543" s="20" t="s">
        <v>3196</v>
      </c>
      <c r="B4543" s="20">
        <v>0.00903806600383659</v>
      </c>
      <c r="C4543" s="20">
        <v>0.0438392038468262</v>
      </c>
    </row>
    <row r="4544" spans="1:3" ht="15.75">
      <c r="A4544" s="20" t="s">
        <v>3197</v>
      </c>
      <c r="B4544" s="20">
        <v>0.0250389611588104</v>
      </c>
      <c r="C4544" s="20">
        <v>0.044613732191081</v>
      </c>
    </row>
    <row r="4545" spans="1:3" ht="15.75">
      <c r="A4545" s="20" t="s">
        <v>3198</v>
      </c>
      <c r="B4545" s="20">
        <v>0.00850166514974813</v>
      </c>
      <c r="C4545" s="20">
        <v>0.022338675256425</v>
      </c>
    </row>
    <row r="4546" spans="1:3" ht="15.75">
      <c r="A4546" s="20" t="s">
        <v>4516</v>
      </c>
      <c r="B4546" s="20">
        <v>0.0496395732325591</v>
      </c>
      <c r="C4546" s="20">
        <v>0.159096127819983</v>
      </c>
    </row>
    <row r="4547" spans="1:3" ht="15.75">
      <c r="A4547" s="20" t="s">
        <v>4517</v>
      </c>
      <c r="B4547" s="20">
        <v>0.0534335999187899</v>
      </c>
      <c r="C4547" s="20">
        <v>0.0437058210762949</v>
      </c>
    </row>
    <row r="4548" spans="1:3" ht="15.75">
      <c r="A4548" s="20" t="s">
        <v>3199</v>
      </c>
      <c r="B4548" s="20">
        <v>0.0483787428378952</v>
      </c>
      <c r="C4548" s="20">
        <v>0.0468395450986196</v>
      </c>
    </row>
    <row r="4549" spans="1:3" ht="15.75">
      <c r="A4549" s="20" t="s">
        <v>3200</v>
      </c>
      <c r="B4549" s="20">
        <v>0.00968751477986203</v>
      </c>
      <c r="C4549" s="20">
        <v>0.03112772105701</v>
      </c>
    </row>
    <row r="4550" spans="1:3" ht="15.75">
      <c r="A4550" s="20" t="s">
        <v>3201</v>
      </c>
      <c r="B4550" s="20">
        <v>0.126564069909757</v>
      </c>
      <c r="C4550" s="20">
        <v>0.0364654432477101</v>
      </c>
    </row>
    <row r="4551" spans="1:3" ht="15.75">
      <c r="A4551" s="20" t="s">
        <v>3202</v>
      </c>
      <c r="B4551" s="20">
        <v>0.608690385966369</v>
      </c>
      <c r="C4551" s="20">
        <v>0.0622330491956277</v>
      </c>
    </row>
    <row r="4552" spans="1:3" ht="15.75">
      <c r="A4552" s="20" t="s">
        <v>4518</v>
      </c>
      <c r="B4552" s="20">
        <v>0.0647107069071126</v>
      </c>
      <c r="C4552" s="20">
        <v>0.0743092803674464</v>
      </c>
    </row>
    <row r="4553" spans="1:3" ht="15.75">
      <c r="A4553" s="20" t="s">
        <v>3203</v>
      </c>
      <c r="B4553" s="20">
        <v>0.0603514406111968</v>
      </c>
      <c r="C4553" s="20">
        <v>0.0262337718139806</v>
      </c>
    </row>
    <row r="4554" spans="1:3" ht="15.75">
      <c r="A4554" s="20" t="s">
        <v>3204</v>
      </c>
      <c r="B4554" s="20">
        <v>0.0430274233494716</v>
      </c>
      <c r="C4554" s="20">
        <v>0.0417567895386882</v>
      </c>
    </row>
    <row r="4555" spans="1:3" ht="15.75">
      <c r="A4555" s="20" t="s">
        <v>3205</v>
      </c>
      <c r="B4555" s="20">
        <v>0.0135219157239278</v>
      </c>
      <c r="C4555" s="20">
        <v>0.0199022272284264</v>
      </c>
    </row>
    <row r="4556" spans="1:3" ht="15.75">
      <c r="A4556" s="20" t="s">
        <v>4519</v>
      </c>
      <c r="B4556" s="20">
        <v>0.109785681903912</v>
      </c>
      <c r="C4556" s="20">
        <v>0.094369607356308</v>
      </c>
    </row>
    <row r="4557" spans="1:3" ht="15.75">
      <c r="A4557" s="20" t="s">
        <v>4520</v>
      </c>
      <c r="B4557" s="20">
        <v>0.0195342194906153</v>
      </c>
      <c r="C4557" s="20">
        <v>0.0158713195994028</v>
      </c>
    </row>
    <row r="4558" spans="1:3" ht="15.75">
      <c r="A4558" s="20" t="s">
        <v>4521</v>
      </c>
      <c r="B4558" s="20">
        <v>0.246127243510991</v>
      </c>
      <c r="C4558" s="20">
        <v>0.0126125776194093</v>
      </c>
    </row>
    <row r="4559" spans="1:3" ht="15.75">
      <c r="A4559" s="20" t="s">
        <v>3206</v>
      </c>
      <c r="B4559" s="20">
        <v>0.0179942299417805</v>
      </c>
      <c r="C4559" s="20">
        <v>0.0471735724979923</v>
      </c>
    </row>
    <row r="4560" spans="1:3" ht="15.75">
      <c r="A4560" s="20" t="s">
        <v>3207</v>
      </c>
      <c r="B4560" s="20">
        <v>0.0685647182049835</v>
      </c>
      <c r="C4560" s="20">
        <v>0.0341805367458088</v>
      </c>
    </row>
    <row r="4561" spans="1:3" ht="15.75">
      <c r="A4561" s="20" t="s">
        <v>3208</v>
      </c>
      <c r="B4561" s="20">
        <v>0.155981907718289</v>
      </c>
      <c r="C4561" s="20">
        <v>0.0620299832091618</v>
      </c>
    </row>
    <row r="4562" spans="1:3" ht="15.75">
      <c r="A4562" s="20" t="s">
        <v>3209</v>
      </c>
      <c r="B4562" s="20">
        <v>0.0399843578589646</v>
      </c>
      <c r="C4562" s="20">
        <v>0.0519064471749919</v>
      </c>
    </row>
    <row r="4563" spans="1:3" ht="15.75">
      <c r="A4563" s="20" t="s">
        <v>4522</v>
      </c>
      <c r="B4563" s="20">
        <v>0.320934975527432</v>
      </c>
      <c r="C4563" s="20">
        <v>0.0950316022341188</v>
      </c>
    </row>
    <row r="4564" spans="1:3" ht="15.75">
      <c r="A4564" s="20" t="s">
        <v>4523</v>
      </c>
      <c r="B4564" s="20">
        <v>0.074820421068903</v>
      </c>
      <c r="C4564" s="20">
        <v>0.0391101551507181</v>
      </c>
    </row>
    <row r="4565" spans="1:3" ht="15.75">
      <c r="A4565" s="20" t="s">
        <v>4524</v>
      </c>
      <c r="B4565" s="20">
        <v>0.257059438982384</v>
      </c>
      <c r="C4565" s="20">
        <v>0.0252321381761136</v>
      </c>
    </row>
    <row r="4566" spans="1:3" ht="15.75">
      <c r="A4566" s="20" t="s">
        <v>3210</v>
      </c>
      <c r="B4566" s="20">
        <v>0.630791254705042</v>
      </c>
      <c r="C4566" s="20">
        <v>0.0355924467982356</v>
      </c>
    </row>
    <row r="4567" spans="1:3" ht="15.75">
      <c r="A4567" s="20" t="s">
        <v>3211</v>
      </c>
      <c r="B4567" s="20">
        <v>0.0295020469748723</v>
      </c>
      <c r="C4567" s="20">
        <v>0.0636069446844455</v>
      </c>
    </row>
    <row r="4568" spans="1:3" ht="15.75">
      <c r="A4568" s="20" t="s">
        <v>3212</v>
      </c>
      <c r="B4568" s="20">
        <v>0.0495011472056976</v>
      </c>
      <c r="C4568" s="20">
        <v>0.0591822581530634</v>
      </c>
    </row>
    <row r="4569" spans="1:3" ht="15.75">
      <c r="A4569" s="20" t="s">
        <v>3213</v>
      </c>
      <c r="B4569" s="20">
        <v>0.0690884300066098</v>
      </c>
      <c r="C4569" s="20">
        <v>0.0691163066236617</v>
      </c>
    </row>
    <row r="4570" spans="1:3" ht="15.75">
      <c r="A4570" s="20" t="s">
        <v>3214</v>
      </c>
      <c r="B4570" s="20">
        <v>0.0173874625240368</v>
      </c>
      <c r="C4570" s="20">
        <v>0.0230163504757345</v>
      </c>
    </row>
    <row r="4571" spans="1:3" ht="15.75">
      <c r="A4571" s="20" t="s">
        <v>3215</v>
      </c>
      <c r="B4571" s="20">
        <v>0.036840933498983</v>
      </c>
      <c r="C4571" s="20">
        <v>0.0342471327061037</v>
      </c>
    </row>
    <row r="4572" spans="1:3" ht="15.75">
      <c r="A4572" s="20" t="s">
        <v>3216</v>
      </c>
      <c r="B4572" s="20">
        <v>0.00172686468509818</v>
      </c>
      <c r="C4572" s="20">
        <v>0.0441331992262625</v>
      </c>
    </row>
    <row r="4573" spans="1:3" ht="15.75">
      <c r="A4573" s="20" t="s">
        <v>3217</v>
      </c>
      <c r="B4573" s="20">
        <v>0.0391745656018247</v>
      </c>
      <c r="C4573" s="20">
        <v>0.0319196518463335</v>
      </c>
    </row>
    <row r="4574" spans="1:3" ht="15.75">
      <c r="A4574" s="20" t="s">
        <v>3218</v>
      </c>
      <c r="B4574" s="20">
        <v>0.00372827432347183</v>
      </c>
      <c r="C4574" s="20">
        <v>0.0359531058899837</v>
      </c>
    </row>
    <row r="4575" spans="1:3" ht="15.75">
      <c r="A4575" s="20" t="s">
        <v>3219</v>
      </c>
      <c r="B4575" s="20">
        <v>0.0360023024862467</v>
      </c>
      <c r="C4575" s="20">
        <v>0.00244035689173734</v>
      </c>
    </row>
    <row r="4576" spans="1:3" ht="15.75">
      <c r="A4576" s="20" t="s">
        <v>3220</v>
      </c>
      <c r="B4576" s="20">
        <v>0.0590790747142942</v>
      </c>
      <c r="C4576" s="20">
        <v>0.152667180388897</v>
      </c>
    </row>
    <row r="4577" spans="1:3" ht="15.75">
      <c r="A4577" s="20" t="s">
        <v>3221</v>
      </c>
      <c r="B4577" s="20">
        <v>0.052721859430677</v>
      </c>
      <c r="C4577" s="20">
        <v>0.00925877185367488</v>
      </c>
    </row>
    <row r="4578" spans="1:3" ht="15.75">
      <c r="A4578" s="20" t="s">
        <v>3222</v>
      </c>
      <c r="B4578" s="20">
        <v>0.0488447771283291</v>
      </c>
      <c r="C4578" s="20">
        <v>0.0151074866591135</v>
      </c>
    </row>
    <row r="4579" spans="1:3" ht="15.75">
      <c r="A4579" s="20" t="s">
        <v>3223</v>
      </c>
      <c r="B4579" s="20">
        <v>0.0195307588399439</v>
      </c>
      <c r="C4579" s="20">
        <v>0.0134958059222739</v>
      </c>
    </row>
    <row r="4580" spans="1:3" ht="15.75">
      <c r="A4580" s="20" t="s">
        <v>3224</v>
      </c>
      <c r="B4580" s="20">
        <v>0.0195088413856905</v>
      </c>
      <c r="C4580" s="20">
        <v>0.0104359528665513</v>
      </c>
    </row>
    <row r="4581" spans="1:3" ht="15.75">
      <c r="A4581" s="20" t="s">
        <v>3225</v>
      </c>
      <c r="B4581" s="20">
        <v>0.0443251673512987</v>
      </c>
      <c r="C4581" s="20">
        <v>0.0288272795863792</v>
      </c>
    </row>
    <row r="4582" spans="1:3" ht="15.75">
      <c r="A4582" s="20" t="s">
        <v>3226</v>
      </c>
      <c r="B4582" s="20">
        <v>0.0320375503668867</v>
      </c>
      <c r="C4582" s="20">
        <v>0.00627789754614475</v>
      </c>
    </row>
    <row r="4583" spans="1:3" ht="15.75">
      <c r="A4583" s="20" t="s">
        <v>3227</v>
      </c>
      <c r="B4583" s="20">
        <v>0.0619410328196572</v>
      </c>
      <c r="C4583" s="20">
        <v>0.0106415234402513</v>
      </c>
    </row>
    <row r="4584" spans="1:3" ht="15.75">
      <c r="A4584" s="20" t="s">
        <v>3228</v>
      </c>
      <c r="B4584" s="20">
        <v>0.0439698738823539</v>
      </c>
      <c r="C4584" s="20">
        <v>0.00668958719692174</v>
      </c>
    </row>
    <row r="4585" spans="1:3" ht="15.75">
      <c r="A4585" s="20" t="s">
        <v>4525</v>
      </c>
      <c r="B4585" s="20">
        <v>0.0730197291694785</v>
      </c>
      <c r="C4585" s="20">
        <v>0.116471316141238</v>
      </c>
    </row>
    <row r="4586" spans="1:3" ht="15.75">
      <c r="A4586" s="20" t="s">
        <v>3229</v>
      </c>
      <c r="B4586" s="20">
        <v>0.0633610531452121</v>
      </c>
      <c r="C4586" s="20">
        <v>0.0276381678659502</v>
      </c>
    </row>
    <row r="4587" spans="1:3" ht="15.75">
      <c r="A4587" s="20" t="s">
        <v>3230</v>
      </c>
      <c r="B4587" s="20">
        <v>0.0350240918964249</v>
      </c>
      <c r="C4587" s="20">
        <v>0.0199253207642126</v>
      </c>
    </row>
    <row r="4588" spans="1:3" ht="15.75">
      <c r="A4588" s="20" t="s">
        <v>3231</v>
      </c>
      <c r="B4588" s="20">
        <v>0.00889963997697509</v>
      </c>
      <c r="C4588" s="20">
        <v>0.0115764296194181</v>
      </c>
    </row>
    <row r="4589" spans="1:3" ht="15.75">
      <c r="A4589" s="20" t="s">
        <v>4526</v>
      </c>
      <c r="B4589" s="20">
        <v>0.0426894331338843</v>
      </c>
      <c r="C4589" s="20">
        <v>0.00800033186688633</v>
      </c>
    </row>
    <row r="4590" spans="1:3" ht="15.75">
      <c r="A4590" s="20" t="s">
        <v>3232</v>
      </c>
      <c r="B4590" s="20">
        <v>0.119943845175103</v>
      </c>
      <c r="C4590" s="20">
        <v>0.0632950372189767</v>
      </c>
    </row>
    <row r="4591" spans="1:3" ht="15.75">
      <c r="A4591" s="20" t="s">
        <v>3233</v>
      </c>
      <c r="B4591" s="20">
        <v>0.0240895893245847</v>
      </c>
      <c r="C4591" s="20">
        <v>0.0451267332618564</v>
      </c>
    </row>
    <row r="4592" spans="1:3" ht="15.75">
      <c r="A4592" s="20" t="s">
        <v>3234</v>
      </c>
      <c r="B4592" s="20">
        <v>0.0882846592816383</v>
      </c>
      <c r="C4592" s="20">
        <v>0.0131507759134235</v>
      </c>
    </row>
    <row r="4593" spans="1:3" ht="15.75">
      <c r="A4593" s="20" t="s">
        <v>3235</v>
      </c>
      <c r="B4593" s="20">
        <v>0.0414562879445928</v>
      </c>
      <c r="C4593" s="20">
        <v>0.000941556731809115</v>
      </c>
    </row>
    <row r="4594" spans="1:3" ht="15.75">
      <c r="A4594" s="20" t="s">
        <v>3236</v>
      </c>
      <c r="B4594" s="20">
        <v>0.0661860976434123</v>
      </c>
      <c r="C4594" s="20">
        <v>0.0419469497968385</v>
      </c>
    </row>
    <row r="4595" spans="1:3" ht="15.75">
      <c r="A4595" s="20" t="s">
        <v>3237</v>
      </c>
      <c r="B4595" s="20">
        <v>0.10685220368467</v>
      </c>
      <c r="C4595" s="20">
        <v>0.0456550310242222</v>
      </c>
    </row>
    <row r="4596" spans="1:3" ht="15.75">
      <c r="A4596" s="20" t="s">
        <v>3238</v>
      </c>
      <c r="B4596" s="20">
        <v>0.00710933002956539</v>
      </c>
      <c r="C4596" s="20">
        <v>0.0100616073497632</v>
      </c>
    </row>
    <row r="4597" spans="1:3" ht="15.75">
      <c r="A4597" s="20" t="s">
        <v>3239</v>
      </c>
      <c r="B4597" s="20">
        <v>0.0205158907311087</v>
      </c>
      <c r="C4597" s="20">
        <v>0.000311546750694088</v>
      </c>
    </row>
    <row r="4598" spans="1:3" ht="15.75">
      <c r="A4598" s="20" t="s">
        <v>4527</v>
      </c>
      <c r="B4598" s="20">
        <v>0.595020815813788</v>
      </c>
      <c r="C4598" s="20">
        <v>0.043068651745852</v>
      </c>
    </row>
    <row r="4599" spans="1:3" ht="15.75">
      <c r="A4599" s="20" t="s">
        <v>3240</v>
      </c>
      <c r="B4599" s="20">
        <v>0.0349168117256073</v>
      </c>
      <c r="C4599" s="20">
        <v>0.0181463100777769</v>
      </c>
    </row>
    <row r="4600" spans="1:3" ht="15.75">
      <c r="A4600" s="20" t="s">
        <v>3241</v>
      </c>
      <c r="B4600" s="20">
        <v>0.00668251644674221</v>
      </c>
      <c r="C4600" s="20">
        <v>0.0590035914193132</v>
      </c>
    </row>
    <row r="4601" spans="1:3" ht="15.75">
      <c r="A4601" s="20" t="s">
        <v>3242</v>
      </c>
      <c r="B4601" s="20">
        <v>0.0279597503255895</v>
      </c>
      <c r="C4601" s="20">
        <v>0.0388520826159549</v>
      </c>
    </row>
    <row r="4602" spans="1:3" ht="15.75">
      <c r="A4602" s="20" t="s">
        <v>3243</v>
      </c>
      <c r="B4602" s="20">
        <v>0.0103946410670799</v>
      </c>
      <c r="C4602" s="20">
        <v>0.0228228096148151</v>
      </c>
    </row>
    <row r="4603" spans="1:3" ht="15.75">
      <c r="A4603" s="20" t="s">
        <v>3244</v>
      </c>
      <c r="B4603" s="20">
        <v>0.0330757455683486</v>
      </c>
      <c r="C4603" s="20">
        <v>0.0279410260560483</v>
      </c>
    </row>
    <row r="4604" spans="1:3" ht="15.75">
      <c r="A4604" s="20" t="s">
        <v>3245</v>
      </c>
      <c r="B4604" s="20">
        <v>0.34963530509673</v>
      </c>
      <c r="C4604" s="20">
        <v>0.0792674936141964</v>
      </c>
    </row>
    <row r="4605" spans="1:3" ht="15.75">
      <c r="A4605" s="20" t="s">
        <v>3246</v>
      </c>
      <c r="B4605" s="20">
        <v>0.202810279055335</v>
      </c>
      <c r="C4605" s="20">
        <v>0.0612218035414582</v>
      </c>
    </row>
    <row r="4606" spans="1:3" ht="15.75">
      <c r="A4606" s="20" t="s">
        <v>3247</v>
      </c>
      <c r="B4606" s="20">
        <v>0.058490764100133</v>
      </c>
      <c r="C4606" s="20">
        <v>0.0241892663623537</v>
      </c>
    </row>
    <row r="4607" spans="1:3" ht="15.75">
      <c r="A4607" s="20" t="s">
        <v>3248</v>
      </c>
      <c r="B4607" s="20">
        <v>0.0165776702668969</v>
      </c>
      <c r="C4607" s="20">
        <v>0.0401916438416109</v>
      </c>
    </row>
    <row r="4608" spans="1:3" ht="15.75">
      <c r="A4608" s="20" t="s">
        <v>4528</v>
      </c>
      <c r="B4608" s="20">
        <v>0.708418263468564</v>
      </c>
      <c r="C4608" s="20">
        <v>0.0343780466055444</v>
      </c>
    </row>
    <row r="4609" spans="1:3" ht="15.75">
      <c r="A4609" s="20" t="s">
        <v>3249</v>
      </c>
      <c r="B4609" s="20">
        <v>0.0739476962384393</v>
      </c>
      <c r="C4609" s="20">
        <v>0.0562345382980765</v>
      </c>
    </row>
    <row r="4610" spans="1:3" ht="15.75">
      <c r="A4610" s="20" t="s">
        <v>3250</v>
      </c>
      <c r="B4610" s="20">
        <v>0.0386889209575853</v>
      </c>
      <c r="C4610" s="20">
        <v>0.0983845388401686</v>
      </c>
    </row>
    <row r="4611" spans="1:3" ht="15.75">
      <c r="A4611" s="20" t="s">
        <v>4529</v>
      </c>
      <c r="B4611" s="20">
        <v>0.0228472157335021</v>
      </c>
      <c r="C4611" s="20">
        <v>0.0620785947254428</v>
      </c>
    </row>
    <row r="4612" spans="1:3" ht="15.75">
      <c r="A4612" s="20" t="s">
        <v>3251</v>
      </c>
      <c r="B4612" s="20">
        <v>0.0681240620194743</v>
      </c>
      <c r="C4612" s="20">
        <v>0.0859051092092726</v>
      </c>
    </row>
    <row r="4613" spans="1:3" ht="15.75">
      <c r="A4613" s="20" t="s">
        <v>3252</v>
      </c>
      <c r="B4613" s="20">
        <v>0.00726505930978463</v>
      </c>
      <c r="C4613" s="20">
        <v>0.0625027159227042</v>
      </c>
    </row>
    <row r="4614" spans="1:3" ht="15.75">
      <c r="A4614" s="20" t="s">
        <v>3253</v>
      </c>
      <c r="B4614" s="20">
        <v>0.0458847672539394</v>
      </c>
      <c r="C4614" s="20">
        <v>0.150101267279462</v>
      </c>
    </row>
    <row r="4615" spans="1:3" ht="15.75">
      <c r="A4615" s="20" t="s">
        <v>3254</v>
      </c>
      <c r="B4615" s="20">
        <v>0.0387523662198971</v>
      </c>
      <c r="C4615" s="20">
        <v>0.198550377544548</v>
      </c>
    </row>
    <row r="4616" spans="1:3" ht="15.75">
      <c r="A4616" s="20" t="s">
        <v>3255</v>
      </c>
      <c r="B4616" s="20">
        <v>0.160637636421733</v>
      </c>
      <c r="C4616" s="20">
        <v>0.0852402059365776</v>
      </c>
    </row>
    <row r="4617" spans="1:3" ht="15.75">
      <c r="A4617" s="20" t="s">
        <v>3256</v>
      </c>
      <c r="B4617" s="20">
        <v>0.0401620045934371</v>
      </c>
      <c r="C4617" s="20">
        <v>0.00197270314731768</v>
      </c>
    </row>
    <row r="4618" spans="1:3" ht="15.75">
      <c r="A4618" s="20" t="s">
        <v>3257</v>
      </c>
      <c r="B4618" s="20">
        <v>0.0402542886113445</v>
      </c>
      <c r="C4618" s="20">
        <v>0.0175981627878044</v>
      </c>
    </row>
    <row r="4619" spans="1:3" ht="15.75">
      <c r="A4619" s="20" t="s">
        <v>3258</v>
      </c>
      <c r="B4619" s="20">
        <v>0.0529260378202975</v>
      </c>
      <c r="C4619" s="20">
        <v>0.0154996492343738</v>
      </c>
    </row>
    <row r="4620" spans="1:3" ht="15.75">
      <c r="A4620" s="20" t="s">
        <v>3259</v>
      </c>
      <c r="B4620" s="20">
        <v>0.00126313749511198</v>
      </c>
      <c r="C4620" s="20">
        <v>0.0512564542557113</v>
      </c>
    </row>
    <row r="4621" spans="1:3" ht="15.75">
      <c r="A4621" s="20" t="s">
        <v>3260</v>
      </c>
      <c r="B4621" s="20">
        <v>0.0403384977776851</v>
      </c>
      <c r="C4621" s="20">
        <v>0.000256718168199935</v>
      </c>
    </row>
    <row r="4622" spans="1:3" ht="15.75">
      <c r="A4622" s="20" t="s">
        <v>3261</v>
      </c>
      <c r="B4622" s="20">
        <v>0.0966502055049724</v>
      </c>
      <c r="C4622" s="20">
        <v>0.00251848190977038</v>
      </c>
    </row>
    <row r="4623" spans="1:3" ht="15.75">
      <c r="A4623" s="20" t="s">
        <v>3262</v>
      </c>
      <c r="B4623" s="20">
        <v>0.000898615624376357</v>
      </c>
      <c r="C4623" s="20">
        <v>0.0107825284878948</v>
      </c>
    </row>
    <row r="4624" spans="1:3" ht="15.75">
      <c r="A4624" s="20" t="s">
        <v>3263</v>
      </c>
      <c r="B4624" s="20">
        <v>0.0211791821098203</v>
      </c>
      <c r="C4624" s="20">
        <v>0.000315521888008984</v>
      </c>
    </row>
    <row r="4625" spans="1:3" ht="15.75">
      <c r="A4625" s="20" t="s">
        <v>3264</v>
      </c>
      <c r="B4625" s="20">
        <v>0.249856671384687</v>
      </c>
      <c r="C4625" s="20">
        <v>0.0719586793357783</v>
      </c>
    </row>
    <row r="4626" spans="1:3" ht="15.75">
      <c r="A4626" s="20" t="s">
        <v>4530</v>
      </c>
      <c r="B4626" s="20">
        <v>0.650040547290368</v>
      </c>
      <c r="C4626" s="20">
        <v>0.0718307042154421</v>
      </c>
    </row>
    <row r="4627" spans="1:3" ht="15.75">
      <c r="A4627" s="20" t="s">
        <v>3265</v>
      </c>
      <c r="B4627" s="20">
        <v>0.0421426503277813</v>
      </c>
      <c r="C4627" s="20">
        <v>0.0201092305766788</v>
      </c>
    </row>
    <row r="4628" spans="1:3" ht="15.75">
      <c r="A4628" s="20" t="s">
        <v>3266</v>
      </c>
      <c r="B4628" s="20">
        <v>0.0217340397674905</v>
      </c>
      <c r="C4628" s="20">
        <v>0.0299097157367002</v>
      </c>
    </row>
    <row r="4629" spans="1:3" ht="15.75">
      <c r="A4629" s="20" t="s">
        <v>3267</v>
      </c>
      <c r="B4629" s="20">
        <v>0.175126227233245</v>
      </c>
      <c r="C4629" s="20">
        <v>0.0849961115345494</v>
      </c>
    </row>
    <row r="4630" spans="1:3" ht="15.75">
      <c r="A4630" s="20" t="s">
        <v>3268</v>
      </c>
      <c r="B4630" s="20">
        <v>0.0837500533516979</v>
      </c>
      <c r="C4630" s="20">
        <v>0.027875179503373</v>
      </c>
    </row>
    <row r="4631" spans="1:3" ht="15.75">
      <c r="A4631" s="20" t="s">
        <v>3269</v>
      </c>
      <c r="B4631" s="20">
        <v>0.59753440175155</v>
      </c>
      <c r="C4631" s="20">
        <v>0.0705716982323576</v>
      </c>
    </row>
    <row r="4632" spans="1:3" ht="15.75">
      <c r="A4632" s="20" t="s">
        <v>3270</v>
      </c>
      <c r="B4632" s="20">
        <v>0.0876409782567319</v>
      </c>
      <c r="C4632" s="20">
        <v>0.0577239980099366</v>
      </c>
    </row>
    <row r="4633" spans="1:3" ht="15.75">
      <c r="A4633" s="20" t="s">
        <v>3271</v>
      </c>
      <c r="B4633" s="20">
        <v>0.0350921513596319</v>
      </c>
      <c r="C4633" s="20">
        <v>0.0463148234113746</v>
      </c>
    </row>
    <row r="4634" spans="1:3" ht="15.75">
      <c r="A4634" s="20" t="s">
        <v>3272</v>
      </c>
      <c r="B4634" s="20">
        <v>0.052426550573372</v>
      </c>
      <c r="C4634" s="20">
        <v>0.0617063659940415</v>
      </c>
    </row>
    <row r="4635" spans="1:3" ht="15.75">
      <c r="A4635" s="20" t="s">
        <v>3273</v>
      </c>
      <c r="B4635" s="20">
        <v>0.0377926124336565</v>
      </c>
      <c r="C4635" s="20">
        <v>0.00460114764060078</v>
      </c>
    </row>
    <row r="4636" spans="1:3" ht="15.75">
      <c r="A4636" s="20" t="s">
        <v>3274</v>
      </c>
      <c r="B4636" s="20">
        <v>0.040941804544757</v>
      </c>
      <c r="C4636" s="20">
        <v>0.0212589445861377</v>
      </c>
    </row>
    <row r="4637" spans="1:3" ht="15.75">
      <c r="A4637" s="20" t="s">
        <v>3275</v>
      </c>
      <c r="B4637" s="20">
        <v>0.0890932979885542</v>
      </c>
      <c r="C4637" s="20">
        <v>0.0409476126317265</v>
      </c>
    </row>
    <row r="4638" spans="1:3" ht="15.75">
      <c r="A4638" s="20" t="s">
        <v>3276</v>
      </c>
      <c r="B4638" s="20">
        <v>0.043301968302747</v>
      </c>
      <c r="C4638" s="20">
        <v>0.0461842005331969</v>
      </c>
    </row>
    <row r="4639" spans="1:3" ht="15.75">
      <c r="A4639" s="20" t="s">
        <v>3277</v>
      </c>
      <c r="B4639" s="20">
        <v>0.0751803287387428</v>
      </c>
      <c r="C4639" s="20">
        <v>0.00418361091226056</v>
      </c>
    </row>
    <row r="4640" spans="1:3" ht="15.75">
      <c r="A4640" s="20" t="s">
        <v>4531</v>
      </c>
      <c r="B4640" s="20">
        <v>0.0379771804694719</v>
      </c>
      <c r="C4640" s="20">
        <v>0.00730376789961631</v>
      </c>
    </row>
    <row r="4641" spans="1:3" ht="15.75">
      <c r="A4641" s="20" t="s">
        <v>4532</v>
      </c>
      <c r="B4641" s="20">
        <v>0.233308993423609</v>
      </c>
      <c r="C4641" s="20">
        <v>0.0721380528550705</v>
      </c>
    </row>
    <row r="4642" spans="1:3" ht="15.75">
      <c r="A4642" s="20" t="s">
        <v>3278</v>
      </c>
      <c r="B4642" s="20">
        <v>0.0306636720502856</v>
      </c>
      <c r="C4642" s="20">
        <v>0.0202303230401603</v>
      </c>
    </row>
    <row r="4643" spans="1:3" ht="15.75">
      <c r="A4643" s="20" t="s">
        <v>3279</v>
      </c>
      <c r="B4643" s="20">
        <v>0.0211976389134017</v>
      </c>
      <c r="C4643" s="20">
        <v>0.0319060761530298</v>
      </c>
    </row>
    <row r="4644" spans="1:3" ht="15.75">
      <c r="A4644" s="20" t="s">
        <v>3280</v>
      </c>
      <c r="B4644" s="20">
        <v>0.00197257088277742</v>
      </c>
      <c r="C4644" s="20">
        <v>0.00757985947497007</v>
      </c>
    </row>
    <row r="4645" spans="1:3" ht="15.75">
      <c r="A4645" s="20" t="s">
        <v>3281</v>
      </c>
      <c r="B4645" s="20">
        <v>0.0616699485170535</v>
      </c>
      <c r="C4645" s="20">
        <v>0.00217937527221263</v>
      </c>
    </row>
    <row r="4646" spans="1:3" ht="15.75">
      <c r="A4646" s="20" t="s">
        <v>3282</v>
      </c>
      <c r="B4646" s="20">
        <v>0.0330492139132001</v>
      </c>
      <c r="C4646" s="20">
        <v>0.00268911796305738</v>
      </c>
    </row>
    <row r="4647" spans="1:3" ht="15.75">
      <c r="A4647" s="20" t="s">
        <v>3283</v>
      </c>
      <c r="B4647" s="20">
        <v>0.039862081535237</v>
      </c>
      <c r="C4647" s="20">
        <v>0.00942516563975476</v>
      </c>
    </row>
    <row r="4648" spans="1:3" ht="15.75">
      <c r="A4648" s="20" t="s">
        <v>3284</v>
      </c>
      <c r="B4648" s="20">
        <v>0.038012940526411</v>
      </c>
      <c r="C4648" s="20">
        <v>0.020242717365869</v>
      </c>
    </row>
    <row r="4649" spans="1:3" ht="15.75">
      <c r="A4649" s="20" t="s">
        <v>3285</v>
      </c>
      <c r="B4649" s="20">
        <v>0.0661065026779669</v>
      </c>
      <c r="C4649" s="20">
        <v>0.00384157668721403</v>
      </c>
    </row>
    <row r="4650" spans="1:3" ht="15.75">
      <c r="A4650" s="20" t="s">
        <v>3286</v>
      </c>
      <c r="B4650" s="20">
        <v>0.017973466037751</v>
      </c>
      <c r="C4650" s="20">
        <v>0.0014844776983584</v>
      </c>
    </row>
    <row r="4651" spans="1:3" ht="15.75">
      <c r="A4651" s="20" t="s">
        <v>3287</v>
      </c>
      <c r="B4651" s="20">
        <v>0.519109136233127</v>
      </c>
      <c r="C4651" s="20">
        <v>0.0273547820759524</v>
      </c>
    </row>
    <row r="4652" spans="1:3" ht="15.75">
      <c r="A4652" s="20" t="s">
        <v>3288</v>
      </c>
      <c r="B4652" s="20">
        <v>0.622768312898191</v>
      </c>
      <c r="C4652" s="20">
        <v>0.0468509980879274</v>
      </c>
    </row>
    <row r="4653" spans="1:3" ht="15.75">
      <c r="A4653" s="20" t="s">
        <v>3289</v>
      </c>
      <c r="B4653" s="20">
        <v>0.406561855093327</v>
      </c>
      <c r="C4653" s="20">
        <v>0.0557277476728389</v>
      </c>
    </row>
    <row r="4654" spans="1:3" ht="15.75">
      <c r="A4654" s="20" t="s">
        <v>3290</v>
      </c>
      <c r="B4654" s="20">
        <v>0.142448456492123</v>
      </c>
      <c r="C4654" s="20">
        <v>0.00863057107553503</v>
      </c>
    </row>
    <row r="4655" spans="1:3" ht="15.75">
      <c r="A4655" s="20" t="s">
        <v>3291</v>
      </c>
      <c r="B4655" s="20">
        <v>0.0256976383366264</v>
      </c>
      <c r="C4655" s="20">
        <v>0.0262861509055772</v>
      </c>
    </row>
    <row r="4656" spans="1:3" ht="15.75">
      <c r="A4656" s="20" t="s">
        <v>3292</v>
      </c>
      <c r="B4656" s="20">
        <v>0.0316372684392116</v>
      </c>
      <c r="C4656" s="20">
        <v>0.00873862054264694</v>
      </c>
    </row>
    <row r="4657" spans="1:3" ht="15.75">
      <c r="A4657" s="20" t="s">
        <v>3293</v>
      </c>
      <c r="B4657" s="20">
        <v>0.0103058176998439</v>
      </c>
      <c r="C4657" s="20">
        <v>0.0366511231192019</v>
      </c>
    </row>
    <row r="4658" spans="1:3" ht="15.75">
      <c r="A4658" s="20" t="s">
        <v>4533</v>
      </c>
      <c r="B4658" s="20">
        <v>0.0418000459112985</v>
      </c>
      <c r="C4658" s="20">
        <v>0.00680981740159731</v>
      </c>
    </row>
    <row r="4659" spans="1:3" ht="15.75">
      <c r="A4659" s="20" t="s">
        <v>3294</v>
      </c>
      <c r="B4659" s="20">
        <v>0.649350724256508</v>
      </c>
      <c r="C4659" s="20">
        <v>0.0239330087802021</v>
      </c>
    </row>
    <row r="4660" spans="1:3" ht="15.75">
      <c r="A4660" s="20" t="s">
        <v>3295</v>
      </c>
      <c r="B4660" s="20">
        <v>0.0266931521798061</v>
      </c>
      <c r="C4660" s="20">
        <v>0.00224562504930063</v>
      </c>
    </row>
    <row r="4661" spans="1:3" ht="15.75">
      <c r="A4661" s="20" t="s">
        <v>3296</v>
      </c>
      <c r="B4661" s="20">
        <v>0.0213972031021271</v>
      </c>
      <c r="C4661" s="20">
        <v>0.00795139741359802</v>
      </c>
    </row>
    <row r="4662" spans="1:3" ht="15.75">
      <c r="A4662" s="20" t="s">
        <v>3297</v>
      </c>
      <c r="B4662" s="20">
        <v>0.00791335453558647</v>
      </c>
      <c r="C4662" s="20">
        <v>0.125043624862749</v>
      </c>
    </row>
    <row r="4663" spans="1:3" ht="15.75">
      <c r="A4663" s="20" t="s">
        <v>3298</v>
      </c>
      <c r="B4663" s="20">
        <v>0.100270046107402</v>
      </c>
      <c r="C4663" s="20">
        <v>0.173008388682088</v>
      </c>
    </row>
    <row r="4664" spans="1:3" ht="15.75">
      <c r="A4664" s="20" t="s">
        <v>3299</v>
      </c>
      <c r="B4664" s="20">
        <v>0.0125298625314196</v>
      </c>
      <c r="C4664" s="20">
        <v>0.0110124790353693</v>
      </c>
    </row>
    <row r="4665" spans="1:3" ht="15.75">
      <c r="A4665" s="20" t="s">
        <v>3300</v>
      </c>
      <c r="B4665" s="20">
        <v>0.0183068420524426</v>
      </c>
      <c r="C4665" s="20">
        <v>0.00709028186041482</v>
      </c>
    </row>
    <row r="4666" spans="1:3" ht="15.75">
      <c r="A4666" s="20" t="s">
        <v>3301</v>
      </c>
      <c r="B4666" s="20">
        <v>0.565208463828701</v>
      </c>
      <c r="C4666" s="20">
        <v>0.134027881288096</v>
      </c>
    </row>
    <row r="4667" spans="1:3" ht="15.75">
      <c r="A4667" s="20" t="s">
        <v>3302</v>
      </c>
      <c r="B4667" s="20">
        <v>0.660923140102135</v>
      </c>
      <c r="C4667" s="20">
        <v>0.137077475170383</v>
      </c>
    </row>
    <row r="4668" spans="1:3" ht="15.75">
      <c r="A4668" s="20" t="s">
        <v>3303</v>
      </c>
      <c r="B4668" s="20">
        <v>0.0856603325223877</v>
      </c>
      <c r="C4668" s="20">
        <v>0.0104669648224943</v>
      </c>
    </row>
    <row r="4669" spans="1:3" ht="15.75">
      <c r="A4669" s="20" t="s">
        <v>3304</v>
      </c>
      <c r="B4669" s="20">
        <v>0.075013063956285</v>
      </c>
      <c r="C4669" s="20">
        <v>0.0136962713514596</v>
      </c>
    </row>
    <row r="4670" spans="1:3" ht="15.75">
      <c r="A4670" s="20" t="s">
        <v>3305</v>
      </c>
      <c r="B4670" s="20">
        <v>0.00433042754031899</v>
      </c>
      <c r="C4670" s="20">
        <v>0.031545802958083</v>
      </c>
    </row>
    <row r="4671" spans="1:3" ht="15.75">
      <c r="A4671" s="20" t="s">
        <v>3306</v>
      </c>
      <c r="B4671" s="20">
        <v>0.00204293744643177</v>
      </c>
      <c r="C4671" s="20">
        <v>0.018257042303304</v>
      </c>
    </row>
    <row r="4672" spans="1:3" ht="15.75">
      <c r="A4672" s="20" t="s">
        <v>3307</v>
      </c>
      <c r="B4672" s="20">
        <v>0.0141609825479387</v>
      </c>
      <c r="C4672" s="20">
        <v>0.0342445939452005</v>
      </c>
    </row>
    <row r="4673" spans="1:3" ht="15.75">
      <c r="A4673" s="20" t="s">
        <v>3308</v>
      </c>
      <c r="B4673" s="20">
        <v>0.0166272729265226</v>
      </c>
      <c r="C4673" s="20">
        <v>0.0352338745868893</v>
      </c>
    </row>
    <row r="4674" spans="1:3" ht="15.75">
      <c r="A4674" s="20" t="s">
        <v>3309</v>
      </c>
      <c r="B4674" s="20">
        <v>0.264031496535312</v>
      </c>
      <c r="C4674" s="20">
        <v>0.0526582245771205</v>
      </c>
    </row>
    <row r="4675" spans="1:3" ht="15.75">
      <c r="A4675" s="20" t="s">
        <v>3310</v>
      </c>
      <c r="B4675" s="20">
        <v>0.260439341138254</v>
      </c>
      <c r="C4675" s="20">
        <v>0.0647454342011608</v>
      </c>
    </row>
    <row r="4676" spans="1:3" ht="15.75">
      <c r="A4676" s="20" t="s">
        <v>3311</v>
      </c>
      <c r="B4676" s="20">
        <v>0.315316032387075</v>
      </c>
      <c r="C4676" s="20">
        <v>0.103894587000496</v>
      </c>
    </row>
    <row r="4677" spans="1:3" ht="15.75">
      <c r="A4677" s="20" t="s">
        <v>3312</v>
      </c>
      <c r="B4677" s="20">
        <v>0.472476868434135</v>
      </c>
      <c r="C4677" s="20">
        <v>0.0461737395360724</v>
      </c>
    </row>
    <row r="4678" spans="1:3" ht="15.75">
      <c r="A4678" s="20" t="s">
        <v>4534</v>
      </c>
      <c r="B4678" s="20">
        <v>0.347432024169184</v>
      </c>
      <c r="C4678" s="20">
        <v>0.0552498681189508</v>
      </c>
    </row>
    <row r="4679" spans="1:3" ht="15.75">
      <c r="A4679" s="20" t="s">
        <v>3313</v>
      </c>
      <c r="B4679" s="20">
        <v>0.0241495739362246</v>
      </c>
      <c r="C4679" s="20">
        <v>0.0178698810915641</v>
      </c>
    </row>
    <row r="4680" spans="1:3" ht="15.75">
      <c r="A4680" s="20" t="s">
        <v>3314</v>
      </c>
      <c r="B4680" s="20">
        <v>0.292204653652313</v>
      </c>
      <c r="C4680" s="20">
        <v>0.07182505396073</v>
      </c>
    </row>
    <row r="4681" spans="1:3" ht="15.75">
      <c r="A4681" s="20" t="s">
        <v>4535</v>
      </c>
      <c r="B4681" s="20">
        <v>0.00424506482375481</v>
      </c>
      <c r="C4681" s="20">
        <v>0.0234176239328384</v>
      </c>
    </row>
    <row r="4682" spans="1:3" ht="15.75">
      <c r="A4682" s="20" t="s">
        <v>3315</v>
      </c>
      <c r="B4682" s="20">
        <v>0.0317664660642826</v>
      </c>
      <c r="C4682" s="20">
        <v>0.0265563339727728</v>
      </c>
    </row>
    <row r="4683" spans="1:3" ht="15.75">
      <c r="A4683" s="20" t="s">
        <v>3316</v>
      </c>
      <c r="B4683" s="20">
        <v>0.0806227786948501</v>
      </c>
      <c r="C4683" s="20">
        <v>0.00352603865221602</v>
      </c>
    </row>
    <row r="4684" spans="1:3" ht="15.75">
      <c r="A4684" s="20" t="s">
        <v>3317</v>
      </c>
      <c r="B4684" s="20">
        <v>0.0154725691524517</v>
      </c>
      <c r="C4684" s="20">
        <v>0.0380046569971287</v>
      </c>
    </row>
    <row r="4685" spans="1:3" ht="15.75">
      <c r="A4685" s="20" t="s">
        <v>3318</v>
      </c>
      <c r="B4685" s="20">
        <v>0.127068171357579</v>
      </c>
      <c r="C4685" s="20">
        <v>0.0277642899894244</v>
      </c>
    </row>
    <row r="4686" spans="1:3" ht="15.75">
      <c r="A4686" s="20" t="s">
        <v>3319</v>
      </c>
      <c r="B4686" s="20">
        <v>0.0412647986074339</v>
      </c>
      <c r="C4686" s="20">
        <v>0.046852179021041</v>
      </c>
    </row>
    <row r="4687" spans="1:3" ht="15.75">
      <c r="A4687" s="20" t="s">
        <v>3320</v>
      </c>
      <c r="B4687" s="20">
        <v>0.0405115303112624</v>
      </c>
      <c r="C4687" s="20">
        <v>0.0119909706509506</v>
      </c>
    </row>
    <row r="4688" spans="1:3" ht="15.75">
      <c r="A4688" s="20" t="s">
        <v>3321</v>
      </c>
      <c r="B4688" s="20">
        <v>0.0408933554353558</v>
      </c>
      <c r="C4688" s="20">
        <v>0.0185771745816716</v>
      </c>
    </row>
    <row r="4689" spans="1:3" ht="15.75">
      <c r="A4689" s="20" t="s">
        <v>3322</v>
      </c>
      <c r="B4689" s="20">
        <v>0.0115043563824206</v>
      </c>
      <c r="C4689" s="20">
        <v>0.0398998462284234</v>
      </c>
    </row>
    <row r="4690" spans="1:3" ht="15.75">
      <c r="A4690" s="20" t="s">
        <v>3323</v>
      </c>
      <c r="B4690" s="20">
        <v>0.0101570097209676</v>
      </c>
      <c r="C4690" s="20">
        <v>0.0677660086384226</v>
      </c>
    </row>
    <row r="4691" spans="1:3" ht="15.75">
      <c r="A4691" s="20" t="s">
        <v>3324</v>
      </c>
      <c r="B4691" s="20">
        <v>0.0186009973595235</v>
      </c>
      <c r="C4691" s="20">
        <v>0.0600521329932011</v>
      </c>
    </row>
    <row r="4692" spans="1:3" ht="15.75">
      <c r="A4692" s="20" t="s">
        <v>3325</v>
      </c>
      <c r="B4692" s="20">
        <v>0.0397374981110615</v>
      </c>
      <c r="C4692" s="20">
        <v>0.041339214794924</v>
      </c>
    </row>
    <row r="4693" spans="1:3" ht="15.75">
      <c r="A4693" s="20" t="s">
        <v>3326</v>
      </c>
      <c r="B4693" s="20">
        <v>0.00017649318424866</v>
      </c>
      <c r="C4693" s="20">
        <v>0.0300367494431972</v>
      </c>
    </row>
    <row r="4694" spans="1:3" ht="15.75">
      <c r="A4694" s="20" t="s">
        <v>3327</v>
      </c>
      <c r="B4694" s="20">
        <v>0.0438856647160137</v>
      </c>
      <c r="C4694" s="20">
        <v>0.00739839985990971</v>
      </c>
    </row>
    <row r="4695" spans="1:3" ht="15.75">
      <c r="A4695" s="20" t="s">
        <v>3328</v>
      </c>
      <c r="B4695" s="20">
        <v>0.00977749169732238</v>
      </c>
      <c r="C4695" s="20">
        <v>0.0359014127332186</v>
      </c>
    </row>
    <row r="4696" spans="1:3" ht="15.75">
      <c r="A4696" s="20" t="s">
        <v>3329</v>
      </c>
      <c r="B4696" s="20">
        <v>0.0673546440201687</v>
      </c>
      <c r="C4696" s="20">
        <v>0.0551397780163909</v>
      </c>
    </row>
    <row r="4697" spans="1:3" ht="15.75">
      <c r="A4697" s="20" t="s">
        <v>3330</v>
      </c>
      <c r="B4697" s="20">
        <v>0.0158059451671435</v>
      </c>
      <c r="C4697" s="20">
        <v>0.0173187854485532</v>
      </c>
    </row>
    <row r="4698" spans="1:3" ht="15.75">
      <c r="A4698" s="20" t="s">
        <v>3331</v>
      </c>
      <c r="B4698" s="20">
        <v>0.00648872000913599</v>
      </c>
      <c r="C4698" s="20">
        <v>0.00491297038997343</v>
      </c>
    </row>
    <row r="4699" spans="1:3" ht="15.75">
      <c r="A4699" s="20" t="s">
        <v>3332</v>
      </c>
      <c r="B4699" s="20">
        <v>0.289015087283377</v>
      </c>
      <c r="C4699" s="20">
        <v>0.0116660248693704</v>
      </c>
    </row>
    <row r="4700" spans="1:3" ht="15.75">
      <c r="A4700" s="20" t="s">
        <v>4536</v>
      </c>
      <c r="B4700" s="20">
        <v>0.692725366223357</v>
      </c>
      <c r="C4700" s="20">
        <v>0.0832789680785203</v>
      </c>
    </row>
    <row r="4701" spans="1:3" ht="15.75">
      <c r="A4701" s="20" t="s">
        <v>3333</v>
      </c>
      <c r="B4701" s="20">
        <v>0.025282360256042</v>
      </c>
      <c r="C4701" s="20">
        <v>0.00335412559714024</v>
      </c>
    </row>
    <row r="4702" spans="1:3" ht="15.75">
      <c r="A4702" s="20" t="s">
        <v>3334</v>
      </c>
      <c r="B4702" s="20">
        <v>0.0495865099222625</v>
      </c>
      <c r="C4702" s="20">
        <v>0.0096318417026585</v>
      </c>
    </row>
    <row r="4703" spans="1:3" ht="15.75">
      <c r="A4703" s="20" t="s">
        <v>3335</v>
      </c>
      <c r="B4703" s="20">
        <v>0.0306890501552101</v>
      </c>
      <c r="C4703" s="20">
        <v>0.00223857557133856</v>
      </c>
    </row>
    <row r="4704" spans="1:3" ht="15.75">
      <c r="A4704" s="20" t="s">
        <v>3336</v>
      </c>
      <c r="B4704" s="20">
        <v>0.00971289288478691</v>
      </c>
      <c r="C4704" s="20">
        <v>0.00290847109916622</v>
      </c>
    </row>
    <row r="4705" spans="1:3" ht="15.75">
      <c r="A4705" s="20" t="s">
        <v>4537</v>
      </c>
      <c r="B4705" s="20">
        <v>0.167974215845396</v>
      </c>
      <c r="C4705" s="20">
        <v>0.0706798587865174</v>
      </c>
    </row>
    <row r="4706" spans="1:3" ht="15.75">
      <c r="A4706" s="20" t="s">
        <v>3337</v>
      </c>
      <c r="B4706" s="20">
        <v>0.0457855619346886</v>
      </c>
      <c r="C4706" s="20">
        <v>0.00323767540753159</v>
      </c>
    </row>
    <row r="4707" spans="1:3" ht="15.75">
      <c r="A4707" s="20" t="s">
        <v>3338</v>
      </c>
      <c r="B4707" s="20">
        <v>0.0622340345765144</v>
      </c>
      <c r="C4707" s="20">
        <v>0.0970136072958181</v>
      </c>
    </row>
    <row r="4708" spans="1:3" ht="15.75">
      <c r="A4708" s="20" t="s">
        <v>3339</v>
      </c>
      <c r="B4708" s="20">
        <v>0.102362201696718</v>
      </c>
      <c r="C4708" s="20">
        <v>0.077098431704621</v>
      </c>
    </row>
    <row r="4709" spans="1:3" ht="15.75">
      <c r="A4709" s="20" t="s">
        <v>3340</v>
      </c>
      <c r="B4709" s="20">
        <v>0.0182203257856541</v>
      </c>
      <c r="C4709" s="20">
        <v>0.0460007067027841</v>
      </c>
    </row>
    <row r="4710" spans="1:3" ht="15.75">
      <c r="A4710" s="20" t="s">
        <v>3341</v>
      </c>
      <c r="B4710" s="20">
        <v>0.00223673388403816</v>
      </c>
      <c r="C4710" s="20">
        <v>0.191584192763328</v>
      </c>
    </row>
    <row r="4711" spans="1:3" ht="15.75">
      <c r="A4711" s="20" t="s">
        <v>3342</v>
      </c>
      <c r="B4711" s="20">
        <v>0.0391941759556298</v>
      </c>
      <c r="C4711" s="20">
        <v>0.00258128536759495</v>
      </c>
    </row>
    <row r="4712" spans="1:3" ht="15.75">
      <c r="A4712" s="20" t="s">
        <v>3343</v>
      </c>
      <c r="B4712" s="20">
        <v>0.0952751736381474</v>
      </c>
      <c r="C4712" s="20">
        <v>0.0305887201701931</v>
      </c>
    </row>
    <row r="4713" spans="1:3" ht="15.75">
      <c r="A4713" s="20" t="s">
        <v>3344</v>
      </c>
      <c r="B4713" s="20">
        <v>0.594133735691652</v>
      </c>
      <c r="C4713" s="20">
        <v>0.0235312369146169</v>
      </c>
    </row>
    <row r="4714" spans="1:3" ht="15.75">
      <c r="A4714" s="20" t="s">
        <v>3345</v>
      </c>
      <c r="B4714" s="20">
        <v>0.00846359799236096</v>
      </c>
      <c r="C4714" s="20">
        <v>0.0237250923073045</v>
      </c>
    </row>
    <row r="4715" spans="1:3" ht="15.75">
      <c r="A4715" s="20" t="s">
        <v>3346</v>
      </c>
      <c r="B4715" s="20">
        <v>0.0134700059638548</v>
      </c>
      <c r="C4715" s="20">
        <v>0.0261284499387071</v>
      </c>
    </row>
    <row r="4716" spans="1:3" ht="15.75">
      <c r="A4716" s="20" t="s">
        <v>3347</v>
      </c>
      <c r="B4716" s="20">
        <v>0.00772878649977083</v>
      </c>
      <c r="C4716" s="20">
        <v>0.0161715082069736</v>
      </c>
    </row>
    <row r="4717" spans="1:3" ht="15.75">
      <c r="A4717" s="20" t="s">
        <v>3348</v>
      </c>
      <c r="B4717" s="20">
        <v>0.0175085852975412</v>
      </c>
      <c r="C4717" s="20">
        <v>0.0127257977594158</v>
      </c>
    </row>
    <row r="4718" spans="1:3" ht="15.75">
      <c r="A4718" s="20" t="s">
        <v>3349</v>
      </c>
      <c r="B4718" s="20">
        <v>0.0196403461112094</v>
      </c>
      <c r="C4718" s="20">
        <v>0.0234328233270861</v>
      </c>
    </row>
    <row r="4719" spans="1:3" ht="15.75">
      <c r="A4719" s="20" t="s">
        <v>3350</v>
      </c>
      <c r="B4719" s="20">
        <v>0.130398470853823</v>
      </c>
      <c r="C4719" s="20">
        <v>0.0557353153355</v>
      </c>
    </row>
    <row r="4720" spans="1:3" ht="15.75">
      <c r="A4720" s="20" t="s">
        <v>3351</v>
      </c>
      <c r="B4720" s="20">
        <v>0.0173332456635164</v>
      </c>
      <c r="C4720" s="20">
        <v>0.0315411255415996</v>
      </c>
    </row>
    <row r="4721" spans="1:3" ht="15.75">
      <c r="A4721" s="20" t="s">
        <v>3352</v>
      </c>
      <c r="B4721" s="20">
        <v>0.0140029461672717</v>
      </c>
      <c r="C4721" s="20">
        <v>0.0139779086425895</v>
      </c>
    </row>
    <row r="4722" spans="1:3" ht="15.75">
      <c r="A4722" s="20" t="s">
        <v>3353</v>
      </c>
      <c r="B4722" s="20">
        <v>0.0210326812313917</v>
      </c>
      <c r="C4722" s="20">
        <v>0.0208841913983047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4"/>
  <sheetViews>
    <sheetView workbookViewId="0" topLeftCell="A1">
      <selection activeCell="G6" sqref="G6"/>
    </sheetView>
  </sheetViews>
  <sheetFormatPr defaultColWidth="10.28125" defaultRowHeight="12.75"/>
  <cols>
    <col min="1" max="16384" width="10.28125" style="22" customWidth="1"/>
  </cols>
  <sheetData>
    <row r="1" spans="1:3" ht="15.75">
      <c r="A1" s="22" t="s">
        <v>3611</v>
      </c>
      <c r="B1" s="22">
        <v>0.6</v>
      </c>
      <c r="C1" s="22">
        <v>0</v>
      </c>
    </row>
    <row r="2" spans="1:3" ht="15.75">
      <c r="A2" s="22" t="s">
        <v>3614</v>
      </c>
      <c r="B2" s="22">
        <v>0.4</v>
      </c>
      <c r="C2" s="22">
        <v>0.443024810577924</v>
      </c>
    </row>
    <row r="3" spans="1:5" ht="15.75">
      <c r="A3" s="22" t="s">
        <v>3616</v>
      </c>
      <c r="B3" s="22">
        <v>0.4</v>
      </c>
      <c r="C3" s="22">
        <v>0</v>
      </c>
      <c r="E3" s="22">
        <f>CORREL(B1:B194,C1:C194)</f>
        <v>0.1561415947435279</v>
      </c>
    </row>
    <row r="4" spans="1:3" ht="15.75">
      <c r="A4" s="22" t="s">
        <v>3625</v>
      </c>
      <c r="B4" s="22">
        <v>0.2</v>
      </c>
      <c r="C4" s="22">
        <v>0.232720909886264</v>
      </c>
    </row>
    <row r="5" spans="1:3" ht="15.75">
      <c r="A5" s="22" t="s">
        <v>3632</v>
      </c>
      <c r="B5" s="22">
        <v>0.8</v>
      </c>
      <c r="C5" s="22">
        <v>0.21467835388501</v>
      </c>
    </row>
    <row r="6" spans="1:3" ht="15.75">
      <c r="A6" s="22" t="s">
        <v>3633</v>
      </c>
      <c r="B6" s="22">
        <v>0.6</v>
      </c>
      <c r="C6" s="22">
        <v>0.0153023324914574</v>
      </c>
    </row>
    <row r="7" spans="1:3" ht="15.75">
      <c r="A7" s="22" t="s">
        <v>3634</v>
      </c>
      <c r="B7" s="22">
        <v>0.4</v>
      </c>
      <c r="C7" s="22">
        <v>0.0294161343039666</v>
      </c>
    </row>
    <row r="8" spans="1:3" ht="15.75">
      <c r="A8" s="22" t="s">
        <v>3635</v>
      </c>
      <c r="B8" s="22">
        <v>0.2</v>
      </c>
      <c r="C8" s="22">
        <v>0</v>
      </c>
    </row>
    <row r="9" spans="1:3" ht="15.75">
      <c r="A9" s="22" t="s">
        <v>3636</v>
      </c>
      <c r="B9" s="22">
        <v>0.6</v>
      </c>
      <c r="C9" s="22">
        <v>0</v>
      </c>
    </row>
    <row r="10" spans="1:3" ht="15.75">
      <c r="A10" s="22" t="s">
        <v>3639</v>
      </c>
      <c r="B10" s="22">
        <v>0.4</v>
      </c>
      <c r="C10" s="22">
        <v>0</v>
      </c>
    </row>
    <row r="11" spans="1:3" ht="15.75">
      <c r="A11" s="22" t="s">
        <v>3642</v>
      </c>
      <c r="B11" s="22">
        <v>0.4</v>
      </c>
      <c r="C11" s="22">
        <v>0.0713118407368889</v>
      </c>
    </row>
    <row r="12" spans="1:3" ht="15.75">
      <c r="A12" s="22" t="s">
        <v>3655</v>
      </c>
      <c r="B12" s="22">
        <v>0.4</v>
      </c>
      <c r="C12" s="22">
        <v>0.0567523399197741</v>
      </c>
    </row>
    <row r="13" spans="1:3" ht="15.75">
      <c r="A13" s="22" t="s">
        <v>3656</v>
      </c>
      <c r="B13" s="22">
        <v>1</v>
      </c>
      <c r="C13" s="22">
        <v>0.111276184816521</v>
      </c>
    </row>
    <row r="14" spans="1:3" ht="15.75">
      <c r="A14" s="22" t="s">
        <v>3354</v>
      </c>
      <c r="B14" s="22">
        <v>0.4</v>
      </c>
      <c r="C14" s="22">
        <v>0</v>
      </c>
    </row>
    <row r="15" spans="1:3" ht="15.75">
      <c r="A15" s="22" t="s">
        <v>3660</v>
      </c>
      <c r="B15" s="22">
        <v>0.4</v>
      </c>
      <c r="C15" s="22">
        <v>0.115287475857971</v>
      </c>
    </row>
    <row r="16" spans="1:3" ht="15.75">
      <c r="A16" s="22" t="s">
        <v>3672</v>
      </c>
      <c r="B16" s="22">
        <v>0.4</v>
      </c>
      <c r="C16" s="22">
        <v>0</v>
      </c>
    </row>
    <row r="17" spans="1:3" ht="15.75">
      <c r="A17" s="22" t="s">
        <v>3676</v>
      </c>
      <c r="B17" s="22">
        <v>0.8</v>
      </c>
      <c r="C17" s="22">
        <v>0</v>
      </c>
    </row>
    <row r="18" spans="1:3" ht="15.75">
      <c r="A18" s="22" t="s">
        <v>3678</v>
      </c>
      <c r="B18" s="22">
        <v>0.4</v>
      </c>
      <c r="C18" s="22">
        <v>0</v>
      </c>
    </row>
    <row r="19" spans="1:3" ht="15.75">
      <c r="A19" s="22" t="s">
        <v>3686</v>
      </c>
      <c r="B19" s="22">
        <v>0.8</v>
      </c>
      <c r="C19" s="22">
        <v>0</v>
      </c>
    </row>
    <row r="20" spans="1:3" ht="15.75">
      <c r="A20" s="22" t="s">
        <v>3703</v>
      </c>
      <c r="B20" s="22">
        <v>0.4</v>
      </c>
      <c r="C20" s="22">
        <v>0</v>
      </c>
    </row>
    <row r="21" spans="1:3" ht="15.75">
      <c r="A21" s="22" t="s">
        <v>3708</v>
      </c>
      <c r="B21" s="22">
        <v>0.6</v>
      </c>
      <c r="C21" s="22">
        <v>0</v>
      </c>
    </row>
    <row r="22" spans="1:3" ht="15.75">
      <c r="A22" s="22" t="s">
        <v>3709</v>
      </c>
      <c r="B22" s="22">
        <v>0.4</v>
      </c>
      <c r="C22" s="22">
        <v>0.103847868073095</v>
      </c>
    </row>
    <row r="23" spans="1:3" ht="15.75">
      <c r="A23" s="22" t="s">
        <v>3718</v>
      </c>
      <c r="B23" s="22">
        <v>0.6</v>
      </c>
      <c r="C23" s="22">
        <v>0.0310503639875204</v>
      </c>
    </row>
    <row r="24" spans="1:3" ht="15.75">
      <c r="A24" s="22" t="s">
        <v>3726</v>
      </c>
      <c r="B24" s="22">
        <v>0.6</v>
      </c>
      <c r="C24" s="22">
        <v>0</v>
      </c>
    </row>
    <row r="25" spans="1:3" ht="15.75">
      <c r="A25" s="22" t="s">
        <v>3735</v>
      </c>
      <c r="B25" s="22">
        <v>0.6</v>
      </c>
      <c r="C25" s="22">
        <v>0</v>
      </c>
    </row>
    <row r="26" spans="1:3" ht="15.75">
      <c r="A26" s="22" t="s">
        <v>3737</v>
      </c>
      <c r="B26" s="22">
        <v>0.4</v>
      </c>
      <c r="C26" s="22">
        <v>0</v>
      </c>
    </row>
    <row r="27" spans="1:3" ht="15.75">
      <c r="A27" s="22" t="s">
        <v>3738</v>
      </c>
      <c r="B27" s="22">
        <v>0.4</v>
      </c>
      <c r="C27" s="22">
        <v>0</v>
      </c>
    </row>
    <row r="28" spans="1:3" ht="15.75">
      <c r="A28" s="22" t="s">
        <v>3742</v>
      </c>
      <c r="B28" s="22">
        <v>0.4</v>
      </c>
      <c r="C28" s="22">
        <v>0</v>
      </c>
    </row>
    <row r="29" spans="1:3" ht="15.75">
      <c r="A29" s="22" t="s">
        <v>3749</v>
      </c>
      <c r="B29" s="22">
        <v>0.4</v>
      </c>
      <c r="C29" s="22">
        <v>0.0170851285098797</v>
      </c>
    </row>
    <row r="30" spans="1:3" ht="15.75">
      <c r="A30" s="22" t="s">
        <v>3753</v>
      </c>
      <c r="B30" s="22">
        <v>0.2</v>
      </c>
      <c r="C30" s="22">
        <v>0</v>
      </c>
    </row>
    <row r="31" spans="1:3" ht="15.75">
      <c r="A31" s="22" t="s">
        <v>3755</v>
      </c>
      <c r="B31" s="22">
        <v>0.4</v>
      </c>
      <c r="C31" s="22">
        <v>0</v>
      </c>
    </row>
    <row r="32" spans="1:3" ht="15.75">
      <c r="A32" s="22" t="s">
        <v>3355</v>
      </c>
      <c r="B32" s="22">
        <v>0.8</v>
      </c>
      <c r="C32" s="22">
        <v>0</v>
      </c>
    </row>
    <row r="33" spans="1:3" ht="15.75">
      <c r="A33" s="22" t="s">
        <v>3761</v>
      </c>
      <c r="B33" s="22">
        <v>0.6</v>
      </c>
      <c r="C33" s="22">
        <v>0.115436042192839</v>
      </c>
    </row>
    <row r="34" spans="1:3" ht="15.75">
      <c r="A34" s="22" t="s">
        <v>3764</v>
      </c>
      <c r="B34" s="22">
        <v>0.4</v>
      </c>
      <c r="C34" s="22">
        <v>0</v>
      </c>
    </row>
    <row r="35" spans="1:3" ht="15.75">
      <c r="A35" s="22" t="s">
        <v>3765</v>
      </c>
      <c r="B35" s="22">
        <v>0.8</v>
      </c>
      <c r="C35" s="22">
        <v>0.0283936483522246</v>
      </c>
    </row>
    <row r="36" spans="1:3" ht="15.75">
      <c r="A36" s="22" t="s">
        <v>3776</v>
      </c>
      <c r="B36" s="22">
        <v>0.8</v>
      </c>
      <c r="C36" s="22">
        <v>0.198336057049472</v>
      </c>
    </row>
    <row r="37" spans="1:3" ht="15.75">
      <c r="A37" s="22" t="s">
        <v>3784</v>
      </c>
      <c r="B37" s="22">
        <v>0.8</v>
      </c>
      <c r="C37" s="22">
        <v>0.187936413608676</v>
      </c>
    </row>
    <row r="38" spans="1:3" ht="15.75">
      <c r="A38" s="22" t="s">
        <v>3792</v>
      </c>
      <c r="B38" s="22">
        <v>1</v>
      </c>
      <c r="C38" s="22">
        <v>0.0649234883375427</v>
      </c>
    </row>
    <row r="39" spans="1:3" ht="15.75">
      <c r="A39" s="22" t="s">
        <v>3794</v>
      </c>
      <c r="B39" s="22">
        <v>0.8</v>
      </c>
      <c r="C39" s="22">
        <v>1</v>
      </c>
    </row>
    <row r="40" spans="1:3" ht="15.75">
      <c r="A40" s="22" t="s">
        <v>3795</v>
      </c>
      <c r="B40" s="22">
        <v>0.4</v>
      </c>
      <c r="C40" s="22">
        <v>0.0577923042638537</v>
      </c>
    </row>
    <row r="41" spans="1:3" ht="15.75">
      <c r="A41" s="22" t="s">
        <v>3798</v>
      </c>
      <c r="B41" s="22">
        <v>0.4</v>
      </c>
      <c r="C41" s="22">
        <v>0</v>
      </c>
    </row>
    <row r="42" spans="1:3" ht="15.75">
      <c r="A42" s="22" t="s">
        <v>3801</v>
      </c>
      <c r="B42" s="22">
        <v>0.4</v>
      </c>
      <c r="C42" s="22">
        <v>0</v>
      </c>
    </row>
    <row r="43" spans="1:3" ht="15.75">
      <c r="A43" s="22" t="s">
        <v>3807</v>
      </c>
      <c r="B43" s="22">
        <v>0.4</v>
      </c>
      <c r="C43" s="22">
        <v>0</v>
      </c>
    </row>
    <row r="44" spans="1:3" ht="15.75">
      <c r="A44" s="22" t="s">
        <v>3810</v>
      </c>
      <c r="B44" s="22">
        <v>0.4</v>
      </c>
      <c r="C44" s="22">
        <v>0.17753677016788</v>
      </c>
    </row>
    <row r="45" spans="1:3" ht="15.75">
      <c r="A45" s="22" t="s">
        <v>3813</v>
      </c>
      <c r="B45" s="22">
        <v>0.4</v>
      </c>
      <c r="C45" s="22">
        <v>0</v>
      </c>
    </row>
    <row r="46" spans="1:3" ht="15.75">
      <c r="A46" s="22" t="s">
        <v>3816</v>
      </c>
      <c r="B46" s="22">
        <v>0.4</v>
      </c>
      <c r="C46" s="22">
        <v>0</v>
      </c>
    </row>
    <row r="47" spans="1:3" ht="15.75">
      <c r="A47" s="22" t="s">
        <v>3824</v>
      </c>
      <c r="B47" s="22">
        <v>0.8</v>
      </c>
      <c r="C47" s="22">
        <v>0</v>
      </c>
    </row>
    <row r="48" spans="1:3" ht="15.75">
      <c r="A48" s="22" t="s">
        <v>3826</v>
      </c>
      <c r="B48" s="22">
        <v>0.6</v>
      </c>
      <c r="C48" s="22">
        <v>0.0586837022730648</v>
      </c>
    </row>
    <row r="49" spans="1:3" ht="15.75">
      <c r="A49" s="22" t="s">
        <v>3829</v>
      </c>
      <c r="B49" s="22">
        <v>0.8</v>
      </c>
      <c r="C49" s="22">
        <v>0.0817114841776852</v>
      </c>
    </row>
    <row r="50" spans="1:3" ht="15.75">
      <c r="A50" s="22" t="s">
        <v>3841</v>
      </c>
      <c r="B50" s="22">
        <v>0.8</v>
      </c>
      <c r="C50" s="22">
        <v>0.101173674045461</v>
      </c>
    </row>
    <row r="51" spans="1:3" ht="15.75">
      <c r="A51" s="22" t="s">
        <v>3844</v>
      </c>
      <c r="B51" s="22">
        <v>0.8</v>
      </c>
      <c r="C51" s="22">
        <v>0</v>
      </c>
    </row>
    <row r="52" spans="1:3" ht="15.75">
      <c r="A52" s="22" t="s">
        <v>3858</v>
      </c>
      <c r="B52" s="22">
        <v>0.4</v>
      </c>
      <c r="C52" s="22">
        <v>0</v>
      </c>
    </row>
    <row r="53" spans="1:3" ht="15.75">
      <c r="A53" s="22" t="s">
        <v>3859</v>
      </c>
      <c r="B53" s="22">
        <v>0.2</v>
      </c>
      <c r="C53" s="22">
        <v>0</v>
      </c>
    </row>
    <row r="54" spans="1:3" ht="15.75">
      <c r="A54" s="22" t="s">
        <v>3866</v>
      </c>
      <c r="B54" s="22">
        <v>0.4</v>
      </c>
      <c r="C54" s="22">
        <v>0.0427871044421334</v>
      </c>
    </row>
    <row r="55" spans="1:3" ht="15.75">
      <c r="A55" s="22" t="s">
        <v>3872</v>
      </c>
      <c r="B55" s="22">
        <v>0.6</v>
      </c>
      <c r="C55" s="22">
        <v>0.0674491160303076</v>
      </c>
    </row>
    <row r="56" spans="1:3" ht="15.75">
      <c r="A56" s="22" t="s">
        <v>3875</v>
      </c>
      <c r="B56" s="22">
        <v>0.4</v>
      </c>
      <c r="C56" s="22">
        <v>0</v>
      </c>
    </row>
    <row r="57" spans="1:3" ht="15.75">
      <c r="A57" s="22" t="s">
        <v>3880</v>
      </c>
      <c r="B57" s="22">
        <v>0.6</v>
      </c>
      <c r="C57" s="22">
        <v>0</v>
      </c>
    </row>
    <row r="58" spans="1:3" ht="15.75">
      <c r="A58" s="22" t="s">
        <v>3897</v>
      </c>
      <c r="B58" s="22">
        <v>0.4</v>
      </c>
      <c r="C58" s="22">
        <v>0.0744317337691279</v>
      </c>
    </row>
    <row r="59" spans="1:3" ht="15.75">
      <c r="A59" s="22" t="s">
        <v>3899</v>
      </c>
      <c r="B59" s="22">
        <v>0.4</v>
      </c>
      <c r="C59" s="22">
        <v>0.0401129104145001</v>
      </c>
    </row>
    <row r="60" spans="1:3" ht="15.75">
      <c r="A60" s="22" t="s">
        <v>3902</v>
      </c>
      <c r="B60" s="22">
        <v>1</v>
      </c>
      <c r="C60" s="22">
        <v>0.0484326251671371</v>
      </c>
    </row>
    <row r="61" spans="1:3" ht="15.75">
      <c r="A61" s="22" t="s">
        <v>3907</v>
      </c>
      <c r="B61" s="22">
        <v>1</v>
      </c>
      <c r="C61" s="22">
        <v>0</v>
      </c>
    </row>
    <row r="62" spans="1:3" ht="15.75">
      <c r="A62" s="22" t="s">
        <v>3919</v>
      </c>
      <c r="B62" s="22">
        <v>0.4</v>
      </c>
      <c r="C62" s="22">
        <v>0.0239191799138315</v>
      </c>
    </row>
    <row r="63" spans="1:3" ht="15.75">
      <c r="A63" s="22" t="s">
        <v>3356</v>
      </c>
      <c r="B63" s="22">
        <v>0.8</v>
      </c>
      <c r="C63" s="22">
        <v>0.296887972244312</v>
      </c>
    </row>
    <row r="64" spans="1:3" ht="15.75">
      <c r="A64" s="22" t="s">
        <v>3925</v>
      </c>
      <c r="B64" s="22">
        <v>0.6</v>
      </c>
      <c r="C64" s="22">
        <v>0</v>
      </c>
    </row>
    <row r="65" spans="1:3" ht="15.75">
      <c r="A65" s="22" t="s">
        <v>3927</v>
      </c>
      <c r="B65" s="22">
        <v>0.6</v>
      </c>
      <c r="C65" s="22">
        <v>0</v>
      </c>
    </row>
    <row r="66" spans="1:3" ht="15.75">
      <c r="A66" s="22" t="s">
        <v>3929</v>
      </c>
      <c r="B66" s="22">
        <v>0.8</v>
      </c>
      <c r="C66" s="22">
        <v>0.0278955141706066</v>
      </c>
    </row>
    <row r="67" spans="1:3" ht="15.75">
      <c r="A67" s="22" t="s">
        <v>3945</v>
      </c>
      <c r="B67" s="22">
        <v>0.6</v>
      </c>
      <c r="C67" s="22">
        <v>0.246917248551478</v>
      </c>
    </row>
    <row r="68" spans="1:3" ht="15.75">
      <c r="A68" s="22" t="s">
        <v>3950</v>
      </c>
      <c r="B68" s="22">
        <v>0.4</v>
      </c>
      <c r="C68" s="22">
        <v>0</v>
      </c>
    </row>
    <row r="69" spans="1:3" ht="15.75">
      <c r="A69" s="22" t="s">
        <v>3952</v>
      </c>
      <c r="B69" s="22">
        <v>0.2</v>
      </c>
      <c r="C69" s="22">
        <v>0</v>
      </c>
    </row>
    <row r="70" spans="1:3" ht="15.75">
      <c r="A70" s="22" t="s">
        <v>3954</v>
      </c>
      <c r="B70" s="22">
        <v>0.8</v>
      </c>
      <c r="C70" s="22">
        <v>0.131332640023771</v>
      </c>
    </row>
    <row r="71" spans="1:3" ht="15.75">
      <c r="A71" s="22" t="s">
        <v>3958</v>
      </c>
      <c r="B71" s="22">
        <v>0.4</v>
      </c>
      <c r="C71" s="22">
        <v>0.290150051998218</v>
      </c>
    </row>
    <row r="72" spans="1:3" ht="15.75">
      <c r="A72" s="22" t="s">
        <v>3968</v>
      </c>
      <c r="B72" s="22">
        <v>0.4</v>
      </c>
      <c r="C72" s="22">
        <v>0</v>
      </c>
    </row>
    <row r="73" spans="1:3" ht="15.75">
      <c r="A73" s="22" t="s">
        <v>3969</v>
      </c>
      <c r="B73" s="22">
        <v>0.8</v>
      </c>
      <c r="C73" s="22">
        <v>0.0690008088611564</v>
      </c>
    </row>
    <row r="74" spans="1:3" ht="15.75">
      <c r="A74" s="22" t="s">
        <v>3971</v>
      </c>
      <c r="B74" s="22">
        <v>0.4</v>
      </c>
      <c r="C74" s="22">
        <v>0</v>
      </c>
    </row>
    <row r="75" spans="1:3" ht="15.75">
      <c r="A75" s="22" t="s">
        <v>3973</v>
      </c>
      <c r="B75" s="22">
        <v>0.6</v>
      </c>
      <c r="C75" s="22">
        <v>0</v>
      </c>
    </row>
    <row r="76" spans="1:3" ht="15.75">
      <c r="A76" s="22" t="s">
        <v>3978</v>
      </c>
      <c r="B76" s="22">
        <v>0.8</v>
      </c>
      <c r="C76" s="22">
        <v>0.10132224038033</v>
      </c>
    </row>
    <row r="77" spans="1:3" ht="15.75">
      <c r="A77" s="22" t="s">
        <v>3980</v>
      </c>
      <c r="B77" s="22">
        <v>0.2</v>
      </c>
      <c r="C77" s="22">
        <v>0</v>
      </c>
    </row>
    <row r="78" spans="1:3" ht="15.75">
      <c r="A78" s="22" t="s">
        <v>3983</v>
      </c>
      <c r="B78" s="22">
        <v>0.4</v>
      </c>
      <c r="C78" s="22">
        <v>0</v>
      </c>
    </row>
    <row r="79" spans="1:3" ht="15.75">
      <c r="A79" s="22" t="s">
        <v>3995</v>
      </c>
      <c r="B79" s="22">
        <v>0.6</v>
      </c>
      <c r="C79" s="22">
        <v>0.0641806566632002</v>
      </c>
    </row>
    <row r="80" spans="1:3" ht="15.75">
      <c r="A80" s="22" t="s">
        <v>4006</v>
      </c>
      <c r="B80" s="22">
        <v>0.4</v>
      </c>
      <c r="C80" s="22">
        <v>0.0524439162085873</v>
      </c>
    </row>
    <row r="81" spans="1:3" ht="15.75">
      <c r="A81" s="22" t="s">
        <v>4008</v>
      </c>
      <c r="B81" s="22">
        <v>0.4</v>
      </c>
      <c r="C81" s="22">
        <v>0</v>
      </c>
    </row>
    <row r="82" spans="1:3" ht="15.75">
      <c r="A82" s="22" t="s">
        <v>4009</v>
      </c>
      <c r="B82" s="22">
        <v>0.4</v>
      </c>
      <c r="C82" s="22">
        <v>0</v>
      </c>
    </row>
    <row r="83" spans="1:3" ht="15.75">
      <c r="A83" s="22" t="s">
        <v>4019</v>
      </c>
      <c r="B83" s="22">
        <v>0.4</v>
      </c>
      <c r="C83" s="22">
        <v>0</v>
      </c>
    </row>
    <row r="84" spans="1:3" ht="15.75">
      <c r="A84" s="22" t="s">
        <v>4027</v>
      </c>
      <c r="B84" s="22">
        <v>0.6</v>
      </c>
      <c r="C84" s="22">
        <v>0.0933079119827004</v>
      </c>
    </row>
    <row r="85" spans="1:3" ht="15.75">
      <c r="A85" s="22" t="s">
        <v>4028</v>
      </c>
      <c r="B85" s="22">
        <v>0.4</v>
      </c>
      <c r="C85" s="22">
        <v>0.00727975040855741</v>
      </c>
    </row>
    <row r="86" spans="1:3" ht="15.75">
      <c r="A86" s="22" t="s">
        <v>4031</v>
      </c>
      <c r="B86" s="22">
        <v>0.8</v>
      </c>
      <c r="C86" s="22">
        <v>0.122121527261922</v>
      </c>
    </row>
    <row r="87" spans="1:3" ht="15.75">
      <c r="A87" s="22" t="s">
        <v>4037</v>
      </c>
      <c r="B87" s="22">
        <v>0.4</v>
      </c>
      <c r="C87" s="22">
        <v>0</v>
      </c>
    </row>
    <row r="88" spans="1:3" ht="15.75">
      <c r="A88" s="22" t="s">
        <v>4047</v>
      </c>
      <c r="B88" s="22">
        <v>0.4</v>
      </c>
      <c r="C88" s="22">
        <v>0</v>
      </c>
    </row>
    <row r="89" spans="1:3" ht="15.75">
      <c r="A89" s="22" t="s">
        <v>4052</v>
      </c>
      <c r="B89" s="22">
        <v>0.4</v>
      </c>
      <c r="C89" s="22">
        <v>0.0255534095973852</v>
      </c>
    </row>
    <row r="90" spans="1:3" ht="15.75">
      <c r="A90" s="22" t="s">
        <v>4055</v>
      </c>
      <c r="B90" s="22">
        <v>0.6</v>
      </c>
      <c r="C90" s="22">
        <v>0.0316446293269946</v>
      </c>
    </row>
    <row r="91" spans="1:3" ht="15.75">
      <c r="A91" s="22" t="s">
        <v>4059</v>
      </c>
      <c r="B91" s="22">
        <v>0.4</v>
      </c>
      <c r="C91" s="22">
        <v>0.0286733026296241</v>
      </c>
    </row>
    <row r="92" spans="1:3" ht="15.75">
      <c r="A92" s="22" t="s">
        <v>4062</v>
      </c>
      <c r="B92" s="22">
        <v>0.6</v>
      </c>
      <c r="C92" s="22">
        <v>0.0297220061698725</v>
      </c>
    </row>
    <row r="93" spans="1:3" ht="15.75">
      <c r="A93" s="22" t="s">
        <v>4075</v>
      </c>
      <c r="B93" s="22">
        <v>0.4</v>
      </c>
      <c r="C93" s="22">
        <v>0.0306046649829149</v>
      </c>
    </row>
    <row r="94" spans="1:3" ht="15.75">
      <c r="A94" s="22" t="s">
        <v>4080</v>
      </c>
      <c r="B94" s="22">
        <v>0.6</v>
      </c>
      <c r="C94" s="22">
        <v>0.252265636606745</v>
      </c>
    </row>
    <row r="95" spans="1:3" ht="15.75">
      <c r="A95" s="22" t="s">
        <v>4081</v>
      </c>
      <c r="B95" s="22">
        <v>0.8</v>
      </c>
      <c r="C95" s="22">
        <v>0.0667499803368086</v>
      </c>
    </row>
    <row r="96" spans="1:3" ht="15.75">
      <c r="A96" s="22" t="s">
        <v>4086</v>
      </c>
      <c r="B96" s="22">
        <v>0.4</v>
      </c>
      <c r="C96" s="22">
        <v>0.0224335165651463</v>
      </c>
    </row>
    <row r="97" spans="1:3" ht="15.75">
      <c r="A97" s="22" t="s">
        <v>4093</v>
      </c>
      <c r="B97" s="22">
        <v>0.4</v>
      </c>
      <c r="C97" s="22">
        <v>0.539147229237855</v>
      </c>
    </row>
    <row r="98" spans="1:3" ht="15.75">
      <c r="A98" s="22" t="s">
        <v>4105</v>
      </c>
      <c r="B98" s="22">
        <v>0.6</v>
      </c>
      <c r="C98" s="22">
        <v>0.0453127321348983</v>
      </c>
    </row>
    <row r="99" spans="1:3" ht="15.75">
      <c r="A99" s="22" t="s">
        <v>4113</v>
      </c>
      <c r="B99" s="22">
        <v>0.4</v>
      </c>
      <c r="C99" s="22">
        <v>0</v>
      </c>
    </row>
    <row r="100" spans="1:3" ht="15.75">
      <c r="A100" s="22" t="s">
        <v>4115</v>
      </c>
      <c r="B100" s="22">
        <v>0.4</v>
      </c>
      <c r="C100" s="22">
        <v>0.235477640766602</v>
      </c>
    </row>
    <row r="101" spans="1:3" ht="15.75">
      <c r="A101" s="22" t="s">
        <v>4129</v>
      </c>
      <c r="B101" s="22">
        <v>0.4</v>
      </c>
      <c r="C101" s="22">
        <v>0.0466498291487149</v>
      </c>
    </row>
    <row r="102" spans="1:3" ht="15.75">
      <c r="A102" s="22" t="s">
        <v>4130</v>
      </c>
      <c r="B102" s="22">
        <v>0.2</v>
      </c>
      <c r="C102" s="22">
        <v>0.280641806566632</v>
      </c>
    </row>
    <row r="103" spans="1:3" ht="15.75">
      <c r="A103" s="22" t="s">
        <v>4142</v>
      </c>
      <c r="B103" s="22">
        <v>0.4</v>
      </c>
      <c r="C103" s="22">
        <v>0</v>
      </c>
    </row>
    <row r="104" spans="1:3" ht="15.75">
      <c r="A104" s="22" t="s">
        <v>4143</v>
      </c>
      <c r="B104" s="22">
        <v>0.4</v>
      </c>
      <c r="C104" s="22">
        <v>0</v>
      </c>
    </row>
    <row r="105" spans="1:3" ht="15.75">
      <c r="A105" s="22" t="s">
        <v>4144</v>
      </c>
      <c r="B105" s="22">
        <v>0.4</v>
      </c>
      <c r="C105" s="22">
        <v>0.0505125538552965</v>
      </c>
    </row>
    <row r="106" spans="1:3" ht="15.75">
      <c r="A106" s="22" t="s">
        <v>4145</v>
      </c>
      <c r="B106" s="22">
        <v>0.2</v>
      </c>
      <c r="C106" s="22">
        <v>0</v>
      </c>
    </row>
    <row r="107" spans="1:3" ht="15.75">
      <c r="A107" s="22" t="s">
        <v>4150</v>
      </c>
      <c r="B107" s="22">
        <v>0.2</v>
      </c>
      <c r="C107" s="22">
        <v>0</v>
      </c>
    </row>
    <row r="108" spans="1:3" ht="15.75">
      <c r="A108" s="22" t="s">
        <v>4151</v>
      </c>
      <c r="B108" s="22">
        <v>0.4</v>
      </c>
      <c r="C108" s="22">
        <v>0.0332788590105481</v>
      </c>
    </row>
    <row r="109" spans="1:3" ht="15.75">
      <c r="A109" s="22" t="s">
        <v>4153</v>
      </c>
      <c r="B109" s="22">
        <v>0.4</v>
      </c>
      <c r="C109" s="22">
        <v>0</v>
      </c>
    </row>
    <row r="110" spans="1:3" ht="15.75">
      <c r="A110" s="22" t="s">
        <v>4154</v>
      </c>
      <c r="B110" s="22">
        <v>0.6</v>
      </c>
      <c r="C110" s="22">
        <v>0.12940127767048</v>
      </c>
    </row>
    <row r="111" spans="1:3" ht="15.75">
      <c r="A111" s="22" t="s">
        <v>4157</v>
      </c>
      <c r="B111" s="22">
        <v>0.4</v>
      </c>
      <c r="C111" s="22">
        <v>0</v>
      </c>
    </row>
    <row r="112" spans="1:3" ht="15.75">
      <c r="A112" s="22" t="s">
        <v>4158</v>
      </c>
      <c r="B112" s="22">
        <v>0.8</v>
      </c>
      <c r="C112" s="22">
        <v>0.0635863913237261</v>
      </c>
    </row>
    <row r="113" spans="1:3" ht="15.75">
      <c r="A113" s="22" t="s">
        <v>4170</v>
      </c>
      <c r="B113" s="22">
        <v>0.6</v>
      </c>
      <c r="C113" s="22">
        <v>0.00831971475263705</v>
      </c>
    </row>
    <row r="114" spans="1:3" ht="15.75">
      <c r="A114" s="22" t="s">
        <v>4174</v>
      </c>
      <c r="B114" s="22">
        <v>0.6</v>
      </c>
      <c r="C114" s="22">
        <v>0.127618481652058</v>
      </c>
    </row>
    <row r="115" spans="1:3" ht="15.75">
      <c r="A115" s="22" t="s">
        <v>3357</v>
      </c>
      <c r="B115" s="22">
        <v>0.4</v>
      </c>
      <c r="C115" s="22">
        <v>0.171594116773139</v>
      </c>
    </row>
    <row r="116" spans="1:3" ht="15.75">
      <c r="A116" s="22" t="s">
        <v>4187</v>
      </c>
      <c r="B116" s="22">
        <v>0.6</v>
      </c>
      <c r="C116" s="22">
        <v>0.0255534095973852</v>
      </c>
    </row>
    <row r="117" spans="1:3" ht="15.75">
      <c r="A117" s="22" t="s">
        <v>4195</v>
      </c>
      <c r="B117" s="22">
        <v>0.6</v>
      </c>
      <c r="C117" s="22">
        <v>0.110871754238267</v>
      </c>
    </row>
    <row r="118" spans="1:3" ht="15.75">
      <c r="A118" s="22" t="s">
        <v>4197</v>
      </c>
      <c r="B118" s="22">
        <v>0.4</v>
      </c>
      <c r="C118" s="22">
        <v>0</v>
      </c>
    </row>
    <row r="119" spans="1:3" ht="15.75">
      <c r="A119" s="22" t="s">
        <v>4198</v>
      </c>
      <c r="B119" s="22">
        <v>0.2</v>
      </c>
      <c r="C119" s="22">
        <v>0.259842519685039</v>
      </c>
    </row>
    <row r="120" spans="1:3" ht="15.75">
      <c r="A120" s="22" t="s">
        <v>4202</v>
      </c>
      <c r="B120" s="22">
        <v>0.4</v>
      </c>
      <c r="C120" s="22">
        <v>0.586837022730648</v>
      </c>
    </row>
    <row r="121" spans="1:3" ht="15.75">
      <c r="A121" s="22" t="s">
        <v>4204</v>
      </c>
      <c r="B121" s="22">
        <v>0.8</v>
      </c>
      <c r="C121" s="22">
        <v>0.332937156440351</v>
      </c>
    </row>
    <row r="122" spans="1:3" ht="15.75">
      <c r="A122" s="22" t="s">
        <v>4205</v>
      </c>
      <c r="B122" s="22">
        <v>0.6</v>
      </c>
      <c r="C122" s="22">
        <v>0.0704204427276778</v>
      </c>
    </row>
    <row r="123" spans="1:3" ht="15.75">
      <c r="A123" s="22" t="s">
        <v>4207</v>
      </c>
      <c r="B123" s="22">
        <v>0.8</v>
      </c>
      <c r="C123" s="22">
        <v>0.148566334868519</v>
      </c>
    </row>
    <row r="124" spans="1:3" ht="15.75">
      <c r="A124" s="22" t="s">
        <v>4209</v>
      </c>
      <c r="B124" s="22">
        <v>0.6</v>
      </c>
      <c r="C124" s="22">
        <v>0</v>
      </c>
    </row>
    <row r="125" spans="1:3" ht="15.75">
      <c r="A125" s="22" t="s">
        <v>4218</v>
      </c>
      <c r="B125" s="22">
        <v>0.4</v>
      </c>
      <c r="C125" s="22">
        <v>0.129846976675085</v>
      </c>
    </row>
    <row r="126" spans="1:3" ht="15.75">
      <c r="A126" s="22" t="s">
        <v>4220</v>
      </c>
      <c r="B126" s="22">
        <v>0.2</v>
      </c>
      <c r="C126" s="22">
        <v>0.0118853067894815</v>
      </c>
    </row>
    <row r="127" spans="1:3" ht="15.75">
      <c r="A127" s="22" t="s">
        <v>4224</v>
      </c>
      <c r="B127" s="22">
        <v>0.8</v>
      </c>
      <c r="C127" s="22">
        <v>0.181696627544198</v>
      </c>
    </row>
    <row r="128" spans="1:3" ht="15.75">
      <c r="A128" s="22" t="s">
        <v>4230</v>
      </c>
      <c r="B128" s="22">
        <v>0.2</v>
      </c>
      <c r="C128" s="22">
        <v>0.0365473183776555</v>
      </c>
    </row>
    <row r="129" spans="1:3" ht="15.75">
      <c r="A129" s="22" t="s">
        <v>4231</v>
      </c>
      <c r="B129" s="22">
        <v>0.6</v>
      </c>
      <c r="C129" s="22">
        <v>0.0358137720992423</v>
      </c>
    </row>
    <row r="130" spans="1:3" ht="15.75">
      <c r="A130" s="22" t="s">
        <v>4232</v>
      </c>
      <c r="B130" s="22">
        <v>0.4</v>
      </c>
      <c r="C130" s="22">
        <v>0</v>
      </c>
    </row>
    <row r="131" spans="1:3" ht="15.75">
      <c r="A131" s="22" t="s">
        <v>4237</v>
      </c>
      <c r="B131" s="22">
        <v>0.4</v>
      </c>
      <c r="C131" s="22">
        <v>0</v>
      </c>
    </row>
    <row r="132" spans="1:3" ht="15.75">
      <c r="A132" s="22" t="s">
        <v>4242</v>
      </c>
      <c r="B132" s="22">
        <v>0.4</v>
      </c>
      <c r="C132" s="22">
        <v>0.375129995543009</v>
      </c>
    </row>
    <row r="133" spans="1:3" ht="15.75">
      <c r="A133" s="22" t="s">
        <v>4243</v>
      </c>
      <c r="B133" s="22">
        <v>0.4</v>
      </c>
      <c r="C133" s="22">
        <v>0.0359530530381817</v>
      </c>
    </row>
    <row r="134" spans="1:3" ht="15.75">
      <c r="A134" s="22" t="s">
        <v>4248</v>
      </c>
      <c r="B134" s="22">
        <v>1</v>
      </c>
      <c r="C134" s="22">
        <v>0.128807012331006</v>
      </c>
    </row>
    <row r="135" spans="1:3" ht="15.75">
      <c r="A135" s="22" t="s">
        <v>4249</v>
      </c>
      <c r="B135" s="22">
        <v>0.8</v>
      </c>
      <c r="C135" s="22">
        <v>0</v>
      </c>
    </row>
    <row r="136" spans="1:3" ht="15.75">
      <c r="A136" s="22" t="s">
        <v>4254</v>
      </c>
      <c r="B136" s="22">
        <v>0.6</v>
      </c>
      <c r="C136" s="22">
        <v>0</v>
      </c>
    </row>
    <row r="137" spans="1:3" ht="15.75">
      <c r="A137" s="22" t="s">
        <v>4265</v>
      </c>
      <c r="B137" s="22">
        <v>0.4</v>
      </c>
      <c r="C137" s="22">
        <v>0.0291190016342296</v>
      </c>
    </row>
    <row r="138" spans="1:3" ht="15.75">
      <c r="A138" s="22" t="s">
        <v>4270</v>
      </c>
      <c r="B138" s="22">
        <v>0.4</v>
      </c>
      <c r="C138" s="22">
        <v>0</v>
      </c>
    </row>
    <row r="139" spans="1:3" ht="15.75">
      <c r="A139" s="22" t="s">
        <v>4271</v>
      </c>
      <c r="B139" s="22">
        <v>1</v>
      </c>
      <c r="C139" s="22">
        <v>0</v>
      </c>
    </row>
    <row r="140" spans="1:3" ht="15.75">
      <c r="A140" s="22" t="s">
        <v>4281</v>
      </c>
      <c r="B140" s="22">
        <v>0.4</v>
      </c>
      <c r="C140" s="22">
        <v>0.0179765265190908</v>
      </c>
    </row>
    <row r="141" spans="1:3" ht="15.75">
      <c r="A141" s="22" t="s">
        <v>4296</v>
      </c>
      <c r="B141" s="22">
        <v>0.8</v>
      </c>
      <c r="C141" s="22">
        <v>0.0365473183776555</v>
      </c>
    </row>
    <row r="142" spans="1:3" ht="15.75">
      <c r="A142" s="22" t="s">
        <v>4299</v>
      </c>
      <c r="B142" s="22">
        <v>0.4</v>
      </c>
      <c r="C142" s="22">
        <v>0</v>
      </c>
    </row>
    <row r="143" spans="1:3" ht="15.75">
      <c r="A143" s="22" t="s">
        <v>4304</v>
      </c>
      <c r="B143" s="22">
        <v>0.8</v>
      </c>
      <c r="C143" s="22">
        <v>0</v>
      </c>
    </row>
    <row r="144" spans="1:3" ht="15.75">
      <c r="A144" s="22" t="s">
        <v>4308</v>
      </c>
      <c r="B144" s="22">
        <v>0.6</v>
      </c>
      <c r="C144" s="22">
        <v>0.108852696478978</v>
      </c>
    </row>
    <row r="145" spans="1:3" ht="15.75">
      <c r="A145" s="22" t="s">
        <v>4309</v>
      </c>
      <c r="B145" s="22">
        <v>0.4</v>
      </c>
      <c r="C145" s="22">
        <v>0.052044644183628</v>
      </c>
    </row>
    <row r="146" spans="1:3" ht="15.75">
      <c r="A146" s="22" t="s">
        <v>4310</v>
      </c>
      <c r="B146" s="22">
        <v>0.2</v>
      </c>
      <c r="C146" s="22">
        <v>0.032387461001337</v>
      </c>
    </row>
    <row r="147" spans="1:3" ht="15.75">
      <c r="A147" s="22" t="s">
        <v>4314</v>
      </c>
      <c r="B147" s="22">
        <v>0.4</v>
      </c>
      <c r="C147" s="22">
        <v>0</v>
      </c>
    </row>
    <row r="148" spans="1:3" ht="15.75">
      <c r="A148" s="22" t="s">
        <v>3358</v>
      </c>
      <c r="B148" s="22">
        <v>0.4</v>
      </c>
      <c r="C148" s="22">
        <v>0</v>
      </c>
    </row>
    <row r="149" spans="1:3" ht="15.75">
      <c r="A149" s="22" t="s">
        <v>4320</v>
      </c>
      <c r="B149" s="22">
        <v>0.2</v>
      </c>
      <c r="C149" s="22">
        <v>0.0080225820829</v>
      </c>
    </row>
    <row r="150" spans="1:3" ht="15.75">
      <c r="A150" s="22" t="s">
        <v>4321</v>
      </c>
      <c r="B150" s="22">
        <v>0.6</v>
      </c>
      <c r="C150" s="22">
        <v>0.0439756351210817</v>
      </c>
    </row>
    <row r="151" spans="1:3" ht="15.75">
      <c r="A151" s="22" t="s">
        <v>4326</v>
      </c>
      <c r="B151" s="22">
        <v>0.4</v>
      </c>
      <c r="C151" s="22">
        <v>0</v>
      </c>
    </row>
    <row r="152" spans="1:3" ht="15.75">
      <c r="A152" s="22" t="s">
        <v>4332</v>
      </c>
      <c r="B152" s="22">
        <v>0.6</v>
      </c>
      <c r="C152" s="22">
        <v>0.317337691279156</v>
      </c>
    </row>
    <row r="153" spans="1:3" ht="15.75">
      <c r="A153" s="22" t="s">
        <v>4333</v>
      </c>
      <c r="B153" s="22">
        <v>0.4</v>
      </c>
      <c r="C153" s="22">
        <v>0.0872084385678206</v>
      </c>
    </row>
    <row r="154" spans="1:3" ht="15.75">
      <c r="A154" s="22" t="s">
        <v>4339</v>
      </c>
      <c r="B154" s="22">
        <v>0.6</v>
      </c>
      <c r="C154" s="22">
        <v>0</v>
      </c>
    </row>
    <row r="155" spans="1:3" ht="15.75">
      <c r="A155" s="22" t="s">
        <v>4341</v>
      </c>
      <c r="B155" s="22">
        <v>0.4</v>
      </c>
      <c r="C155" s="22">
        <v>0</v>
      </c>
    </row>
    <row r="156" spans="1:3" ht="15.75">
      <c r="A156" s="22" t="s">
        <v>4358</v>
      </c>
      <c r="B156" s="22">
        <v>0.4</v>
      </c>
      <c r="C156" s="22">
        <v>0</v>
      </c>
    </row>
    <row r="157" spans="1:3" ht="15.75">
      <c r="A157" s="22" t="s">
        <v>4363</v>
      </c>
      <c r="B157" s="22">
        <v>0.8</v>
      </c>
      <c r="C157" s="22">
        <v>0.0632630410654829</v>
      </c>
    </row>
    <row r="158" spans="1:3" ht="15.75">
      <c r="A158" s="22" t="s">
        <v>4376</v>
      </c>
      <c r="B158" s="22">
        <v>0.4</v>
      </c>
      <c r="C158" s="22">
        <v>0</v>
      </c>
    </row>
    <row r="159" spans="1:3" ht="15.75">
      <c r="A159" s="22" t="s">
        <v>4380</v>
      </c>
      <c r="B159" s="22">
        <v>0.6</v>
      </c>
      <c r="C159" s="22">
        <v>0.0207555909007489</v>
      </c>
    </row>
    <row r="160" spans="1:3" ht="15.75">
      <c r="A160" s="22" t="s">
        <v>4381</v>
      </c>
      <c r="B160" s="22">
        <v>0.4</v>
      </c>
      <c r="C160" s="22">
        <v>0</v>
      </c>
    </row>
    <row r="161" spans="1:3" ht="15.75">
      <c r="A161" s="22" t="s">
        <v>4383</v>
      </c>
      <c r="B161" s="22">
        <v>0.4</v>
      </c>
      <c r="C161" s="22">
        <v>0.0927053929579557</v>
      </c>
    </row>
    <row r="162" spans="1:3" ht="15.75">
      <c r="A162" s="22" t="s">
        <v>3359</v>
      </c>
      <c r="B162" s="22">
        <v>0.4</v>
      </c>
      <c r="C162" s="22">
        <v>0.0341702570197592</v>
      </c>
    </row>
    <row r="163" spans="1:3" ht="15.75">
      <c r="A163" s="22" t="s">
        <v>4392</v>
      </c>
      <c r="B163" s="22">
        <v>0.4</v>
      </c>
      <c r="C163" s="22">
        <v>0.0306046649829149</v>
      </c>
    </row>
    <row r="164" spans="1:3" ht="15.75">
      <c r="A164" s="22" t="s">
        <v>4395</v>
      </c>
      <c r="B164" s="22">
        <v>0.8</v>
      </c>
      <c r="C164" s="22">
        <v>0</v>
      </c>
    </row>
    <row r="165" spans="1:3" ht="15.75">
      <c r="A165" s="22" t="s">
        <v>4399</v>
      </c>
      <c r="B165" s="22">
        <v>0.4</v>
      </c>
      <c r="C165" s="22">
        <v>0</v>
      </c>
    </row>
    <row r="166" spans="1:3" ht="15.75">
      <c r="A166" s="22" t="s">
        <v>4402</v>
      </c>
      <c r="B166" s="22">
        <v>0.8</v>
      </c>
      <c r="C166" s="22">
        <v>0</v>
      </c>
    </row>
    <row r="167" spans="1:3" ht="15.75">
      <c r="A167" s="22" t="s">
        <v>4408</v>
      </c>
      <c r="B167" s="22">
        <v>0.2</v>
      </c>
      <c r="C167" s="22">
        <v>0.0545238448967464</v>
      </c>
    </row>
    <row r="168" spans="1:3" ht="15.75">
      <c r="A168" s="22" t="s">
        <v>4409</v>
      </c>
      <c r="B168" s="22">
        <v>0.8</v>
      </c>
      <c r="C168" s="22">
        <v>0</v>
      </c>
    </row>
    <row r="169" spans="1:3" ht="15.75">
      <c r="A169" s="22" t="s">
        <v>4412</v>
      </c>
      <c r="B169" s="22">
        <v>0.6</v>
      </c>
      <c r="C169" s="22">
        <v>0</v>
      </c>
    </row>
    <row r="170" spans="1:3" ht="15.75">
      <c r="A170" s="22" t="s">
        <v>4414</v>
      </c>
      <c r="B170" s="22">
        <v>0.4</v>
      </c>
      <c r="C170" s="22">
        <v>0.0144109344822463</v>
      </c>
    </row>
    <row r="171" spans="1:3" ht="15.75">
      <c r="A171" s="22" t="s">
        <v>4415</v>
      </c>
      <c r="B171" s="22">
        <v>0.4</v>
      </c>
      <c r="C171" s="22">
        <v>0.0164908631704056</v>
      </c>
    </row>
    <row r="172" spans="1:3" ht="15.75">
      <c r="A172" s="22" t="s">
        <v>4427</v>
      </c>
      <c r="B172" s="22">
        <v>0.8</v>
      </c>
      <c r="C172" s="22">
        <v>0</v>
      </c>
    </row>
    <row r="173" spans="1:3" ht="15.75">
      <c r="A173" s="22" t="s">
        <v>4428</v>
      </c>
      <c r="B173" s="22">
        <v>0.4</v>
      </c>
      <c r="C173" s="22">
        <v>0.0267419402763334</v>
      </c>
    </row>
    <row r="174" spans="1:3" ht="15.75">
      <c r="A174" s="22" t="s">
        <v>4433</v>
      </c>
      <c r="B174" s="22">
        <v>1</v>
      </c>
      <c r="C174" s="22">
        <v>0.199078888723815</v>
      </c>
    </row>
    <row r="175" spans="1:3" ht="15.75">
      <c r="A175" s="22" t="s">
        <v>4442</v>
      </c>
      <c r="B175" s="22">
        <v>0.8</v>
      </c>
      <c r="C175" s="22">
        <v>0.127024216312584</v>
      </c>
    </row>
    <row r="176" spans="1:3" ht="15.75">
      <c r="A176" s="22" t="s">
        <v>4443</v>
      </c>
      <c r="B176" s="22">
        <v>0.6</v>
      </c>
      <c r="C176" s="22">
        <v>0</v>
      </c>
    </row>
    <row r="177" spans="1:3" ht="15.75">
      <c r="A177" s="22" t="s">
        <v>4451</v>
      </c>
      <c r="B177" s="22">
        <v>0.4</v>
      </c>
      <c r="C177" s="22">
        <v>0.0282276036250186</v>
      </c>
    </row>
    <row r="178" spans="1:3" ht="15.75">
      <c r="A178" s="22" t="s">
        <v>4464</v>
      </c>
      <c r="B178" s="22">
        <v>0.6</v>
      </c>
      <c r="C178" s="22">
        <v>0.0506528665048943</v>
      </c>
    </row>
    <row r="179" spans="1:3" ht="15.75">
      <c r="A179" s="22" t="s">
        <v>4472</v>
      </c>
      <c r="B179" s="22">
        <v>0.6</v>
      </c>
      <c r="C179" s="22">
        <v>0.111127618481652</v>
      </c>
    </row>
    <row r="180" spans="1:3" ht="15.75">
      <c r="A180" s="22" t="s">
        <v>4478</v>
      </c>
      <c r="B180" s="22">
        <v>0.2</v>
      </c>
      <c r="C180" s="22">
        <v>0.0552666765710891</v>
      </c>
    </row>
    <row r="181" spans="1:3" ht="15.75">
      <c r="A181" s="22" t="s">
        <v>4481</v>
      </c>
      <c r="B181" s="22">
        <v>0.6</v>
      </c>
      <c r="C181" s="22">
        <v>0.0601693656217501</v>
      </c>
    </row>
    <row r="182" spans="1:3" ht="15.75">
      <c r="A182" s="22" t="s">
        <v>4486</v>
      </c>
      <c r="B182" s="22">
        <v>0.8</v>
      </c>
      <c r="C182" s="22">
        <v>0.336205615807459</v>
      </c>
    </row>
    <row r="183" spans="1:3" ht="15.75">
      <c r="A183" s="22" t="s">
        <v>4500</v>
      </c>
      <c r="B183" s="22">
        <v>0.6</v>
      </c>
      <c r="C183" s="22">
        <v>0.0167879958401426</v>
      </c>
    </row>
    <row r="184" spans="1:3" ht="15.75">
      <c r="A184" s="22" t="s">
        <v>4502</v>
      </c>
      <c r="B184" s="22">
        <v>0.4</v>
      </c>
      <c r="C184" s="22">
        <v>0</v>
      </c>
    </row>
    <row r="185" spans="1:3" ht="15.75">
      <c r="A185" s="22" t="s">
        <v>4512</v>
      </c>
      <c r="B185" s="22">
        <v>0.4</v>
      </c>
      <c r="C185" s="22">
        <v>0</v>
      </c>
    </row>
    <row r="186" spans="1:3" ht="15.75">
      <c r="A186" s="22" t="s">
        <v>4513</v>
      </c>
      <c r="B186" s="22">
        <v>0.4</v>
      </c>
      <c r="C186" s="22">
        <v>0.0155994651611945</v>
      </c>
    </row>
    <row r="187" spans="1:3" ht="15.75">
      <c r="A187" s="22" t="s">
        <v>4515</v>
      </c>
      <c r="B187" s="22">
        <v>0.4</v>
      </c>
      <c r="C187" s="22">
        <v>0.0155994651611945</v>
      </c>
    </row>
    <row r="188" spans="1:3" ht="15.75">
      <c r="A188" s="22" t="s">
        <v>4516</v>
      </c>
      <c r="B188" s="22">
        <v>0.4</v>
      </c>
      <c r="C188" s="22">
        <v>0</v>
      </c>
    </row>
    <row r="189" spans="1:3" ht="15.75">
      <c r="A189" s="22" t="s">
        <v>4517</v>
      </c>
      <c r="B189" s="22">
        <v>0.4</v>
      </c>
      <c r="C189" s="22">
        <v>0</v>
      </c>
    </row>
    <row r="190" spans="1:3" ht="15.75">
      <c r="A190" s="22" t="s">
        <v>4521</v>
      </c>
      <c r="B190" s="22">
        <v>0.8</v>
      </c>
      <c r="C190" s="22">
        <v>0.0733917694250483</v>
      </c>
    </row>
    <row r="191" spans="1:3" ht="15.75">
      <c r="A191" s="22" t="s">
        <v>4525</v>
      </c>
      <c r="B191" s="22">
        <v>0.6</v>
      </c>
      <c r="C191" s="22">
        <v>0.0129252711335611</v>
      </c>
    </row>
    <row r="192" spans="1:3" ht="15.75">
      <c r="A192" s="22" t="s">
        <v>4528</v>
      </c>
      <c r="B192" s="22">
        <v>0.4</v>
      </c>
      <c r="C192" s="22">
        <v>0.0837914128658446</v>
      </c>
    </row>
    <row r="193" spans="1:3" ht="15.75">
      <c r="A193" s="22" t="s">
        <v>4529</v>
      </c>
      <c r="B193" s="22">
        <v>0.8</v>
      </c>
      <c r="C193" s="22">
        <v>0.040016779256644</v>
      </c>
    </row>
    <row r="194" spans="1:3" ht="15.75">
      <c r="A194" s="22" t="s">
        <v>4537</v>
      </c>
      <c r="B194" s="22">
        <v>0.4</v>
      </c>
      <c r="C194" s="22">
        <v>0.110236220472441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64"/>
  <sheetViews>
    <sheetView workbookViewId="0" topLeftCell="A1">
      <selection activeCell="E8" sqref="E8"/>
    </sheetView>
  </sheetViews>
  <sheetFormatPr defaultColWidth="10.28125" defaultRowHeight="12.75"/>
  <cols>
    <col min="1" max="16384" width="10.28125" style="23" customWidth="1"/>
  </cols>
  <sheetData>
    <row r="1" spans="1:3" ht="15.75">
      <c r="A1" s="23" t="s">
        <v>3608</v>
      </c>
      <c r="B1" s="23">
        <v>0.4</v>
      </c>
      <c r="C1" s="23">
        <v>0.094624487747719</v>
      </c>
    </row>
    <row r="2" spans="1:3" ht="15.75">
      <c r="A2" s="23" t="s">
        <v>3609</v>
      </c>
      <c r="B2" s="23">
        <v>0.8</v>
      </c>
      <c r="C2" s="23">
        <v>0.113620605621744</v>
      </c>
    </row>
    <row r="3" spans="1:3" ht="15.75">
      <c r="A3" s="23" t="s">
        <v>3610</v>
      </c>
      <c r="B3" s="23">
        <v>0.4</v>
      </c>
      <c r="C3" s="23">
        <v>0.143133861363033</v>
      </c>
    </row>
    <row r="4" spans="1:3" ht="15.75">
      <c r="A4" s="23" t="s">
        <v>3611</v>
      </c>
      <c r="B4" s="23">
        <v>0.6</v>
      </c>
      <c r="C4" s="23">
        <v>0.197908724803119</v>
      </c>
    </row>
    <row r="5" spans="1:3" ht="15.75">
      <c r="A5" s="23" t="s">
        <v>3612</v>
      </c>
      <c r="B5" s="23">
        <v>1</v>
      </c>
      <c r="C5" s="23">
        <v>0.0127000617141603</v>
      </c>
    </row>
    <row r="6" spans="1:3" ht="15.75">
      <c r="A6" s="23" t="s">
        <v>3360</v>
      </c>
      <c r="B6" s="23">
        <v>0.8</v>
      </c>
      <c r="C6" s="23">
        <v>0.0859320147474956</v>
      </c>
    </row>
    <row r="7" spans="1:5" ht="15.75">
      <c r="A7" s="23" t="s">
        <v>3613</v>
      </c>
      <c r="B7" s="23">
        <v>0.8</v>
      </c>
      <c r="C7" s="23">
        <v>0.0619446548005139</v>
      </c>
      <c r="E7" s="23">
        <f>CORREL(B1:B964,C1:C964)</f>
        <v>0.07387652141274359</v>
      </c>
    </row>
    <row r="8" spans="1:3" ht="15.75">
      <c r="A8" s="23" t="s">
        <v>3614</v>
      </c>
      <c r="B8" s="23">
        <v>0.4</v>
      </c>
      <c r="C8" s="23">
        <v>0.193161171111775</v>
      </c>
    </row>
    <row r="9" spans="1:3" ht="15.75">
      <c r="A9" s="23" t="s">
        <v>3615</v>
      </c>
      <c r="B9" s="23">
        <v>0.4</v>
      </c>
      <c r="C9" s="23">
        <v>0.0539236719208623</v>
      </c>
    </row>
    <row r="10" spans="1:3" ht="15.75">
      <c r="A10" s="23" t="s">
        <v>3616</v>
      </c>
      <c r="B10" s="23">
        <v>0.4</v>
      </c>
      <c r="C10" s="23">
        <v>0.0911779544828845</v>
      </c>
    </row>
    <row r="11" spans="1:3" ht="15.75">
      <c r="A11" s="23" t="s">
        <v>3617</v>
      </c>
      <c r="B11" s="23">
        <v>0.4</v>
      </c>
      <c r="C11" s="23">
        <v>0.0184921187029606</v>
      </c>
    </row>
    <row r="12" spans="1:3" ht="15.75">
      <c r="A12" s="23" t="s">
        <v>3618</v>
      </c>
      <c r="B12" s="23">
        <v>0.4</v>
      </c>
      <c r="C12" s="23">
        <v>0.0840104849748972</v>
      </c>
    </row>
    <row r="13" spans="1:3" ht="15.75">
      <c r="A13" s="23" t="s">
        <v>3619</v>
      </c>
      <c r="B13" s="23">
        <v>0.4</v>
      </c>
      <c r="C13" s="23">
        <v>0.0324888964670934</v>
      </c>
    </row>
    <row r="14" spans="1:3" ht="15.75">
      <c r="A14" s="23" t="s">
        <v>3620</v>
      </c>
      <c r="B14" s="23">
        <v>0.8</v>
      </c>
      <c r="C14" s="23">
        <v>0.0748687055435891</v>
      </c>
    </row>
    <row r="15" spans="1:3" ht="15.75">
      <c r="A15" s="23" t="s">
        <v>3621</v>
      </c>
      <c r="B15" s="23">
        <v>0.4</v>
      </c>
      <c r="C15" s="23">
        <v>0.0779737201510129</v>
      </c>
    </row>
    <row r="16" spans="1:3" ht="15.75">
      <c r="A16" s="23" t="s">
        <v>3622</v>
      </c>
      <c r="B16" s="23">
        <v>0.4</v>
      </c>
      <c r="C16" s="23">
        <v>0.0267135364297102</v>
      </c>
    </row>
    <row r="17" spans="1:3" ht="15.75">
      <c r="A17" s="23" t="s">
        <v>3623</v>
      </c>
      <c r="B17" s="23">
        <v>0.4</v>
      </c>
      <c r="C17" s="23">
        <v>0.0260175108750747</v>
      </c>
    </row>
    <row r="18" spans="1:3" ht="15.75">
      <c r="A18" s="23" t="s">
        <v>3624</v>
      </c>
      <c r="B18" s="23">
        <v>0.8</v>
      </c>
      <c r="C18" s="23">
        <v>0.0342907679075352</v>
      </c>
    </row>
    <row r="19" spans="1:3" ht="15.75">
      <c r="A19" s="23" t="s">
        <v>3625</v>
      </c>
      <c r="B19" s="23">
        <v>0.2</v>
      </c>
      <c r="C19" s="23">
        <v>0.00087465509401239</v>
      </c>
    </row>
    <row r="20" spans="1:3" ht="15.75">
      <c r="A20" s="23" t="s">
        <v>3626</v>
      </c>
      <c r="B20" s="23">
        <v>0.4</v>
      </c>
      <c r="C20" s="23">
        <v>0.0139047690314785</v>
      </c>
    </row>
    <row r="21" spans="1:3" ht="15.75">
      <c r="A21" s="23" t="s">
        <v>3361</v>
      </c>
      <c r="B21" s="23">
        <v>0.4</v>
      </c>
      <c r="C21" s="23">
        <v>0.077063320756322</v>
      </c>
    </row>
    <row r="22" spans="1:3" ht="15.75">
      <c r="A22" s="23" t="s">
        <v>3627</v>
      </c>
      <c r="B22" s="23">
        <v>0.8</v>
      </c>
      <c r="C22" s="23">
        <v>0.0492216090276298</v>
      </c>
    </row>
    <row r="23" spans="1:3" ht="15.75">
      <c r="A23" s="23" t="s">
        <v>3362</v>
      </c>
      <c r="B23" s="23">
        <v>0.8</v>
      </c>
      <c r="C23" s="23">
        <v>0.0878035095874383</v>
      </c>
    </row>
    <row r="24" spans="1:3" ht="15.75">
      <c r="A24" s="23" t="s">
        <v>3628</v>
      </c>
      <c r="B24" s="23">
        <v>0.4</v>
      </c>
      <c r="C24" s="23">
        <v>0.0670574192996682</v>
      </c>
    </row>
    <row r="25" spans="1:3" ht="15.75">
      <c r="A25" s="23" t="s">
        <v>3629</v>
      </c>
      <c r="B25" s="23">
        <v>1</v>
      </c>
      <c r="C25" s="23">
        <v>0.0590895965792523</v>
      </c>
    </row>
    <row r="26" spans="1:3" ht="15.75">
      <c r="A26" s="23" t="s">
        <v>3630</v>
      </c>
      <c r="B26" s="23">
        <v>0.4</v>
      </c>
      <c r="C26" s="23">
        <v>0.0252901454940457</v>
      </c>
    </row>
    <row r="27" spans="1:3" ht="15.75">
      <c r="A27" s="23" t="s">
        <v>3631</v>
      </c>
      <c r="B27" s="23">
        <v>0.4</v>
      </c>
      <c r="C27" s="23">
        <v>0.0406603098039053</v>
      </c>
    </row>
    <row r="28" spans="1:3" ht="15.75">
      <c r="A28" s="23" t="s">
        <v>3632</v>
      </c>
      <c r="B28" s="23">
        <v>0.8</v>
      </c>
      <c r="C28" s="23">
        <v>0.00950961982038018</v>
      </c>
    </row>
    <row r="29" spans="1:3" ht="15.75">
      <c r="A29" s="23" t="s">
        <v>3633</v>
      </c>
      <c r="B29" s="23">
        <v>0.6</v>
      </c>
      <c r="C29" s="23">
        <v>0.0868142371045011</v>
      </c>
    </row>
    <row r="30" spans="1:3" ht="15.75">
      <c r="A30" s="23" t="s">
        <v>3634</v>
      </c>
      <c r="B30" s="23">
        <v>0.4</v>
      </c>
      <c r="C30" s="23">
        <v>0.0163670377766627</v>
      </c>
    </row>
    <row r="31" spans="1:3" ht="15.75">
      <c r="A31" s="23" t="s">
        <v>3635</v>
      </c>
      <c r="B31" s="23">
        <v>0.2</v>
      </c>
      <c r="C31" s="23">
        <v>0.0700281489292212</v>
      </c>
    </row>
    <row r="32" spans="1:3" ht="15.75">
      <c r="A32" s="23" t="s">
        <v>3636</v>
      </c>
      <c r="B32" s="23">
        <v>0.6</v>
      </c>
      <c r="C32" s="23">
        <v>0.0878049730307339</v>
      </c>
    </row>
    <row r="33" spans="1:3" ht="15.75">
      <c r="A33" s="23" t="s">
        <v>3637</v>
      </c>
      <c r="B33" s="23">
        <v>0.4</v>
      </c>
      <c r="C33" s="23">
        <v>0.0144574477059467</v>
      </c>
    </row>
    <row r="34" spans="1:3" ht="15.75">
      <c r="A34" s="23" t="s">
        <v>3638</v>
      </c>
      <c r="B34" s="23">
        <v>0.8</v>
      </c>
      <c r="C34" s="23">
        <v>0.040761579140742</v>
      </c>
    </row>
    <row r="35" spans="1:3" ht="15.75">
      <c r="A35" s="23" t="s">
        <v>3639</v>
      </c>
      <c r="B35" s="23">
        <v>0.4</v>
      </c>
      <c r="C35" s="23">
        <v>0.0659232210362794</v>
      </c>
    </row>
    <row r="36" spans="1:3" ht="15.75">
      <c r="A36" s="23" t="s">
        <v>3363</v>
      </c>
      <c r="B36" s="23">
        <v>0.4</v>
      </c>
      <c r="C36" s="23">
        <v>0.0982986656701657</v>
      </c>
    </row>
    <row r="37" spans="1:3" ht="15.75">
      <c r="A37" s="23" t="s">
        <v>3640</v>
      </c>
      <c r="B37" s="23">
        <v>0.4</v>
      </c>
      <c r="C37" s="23">
        <v>0.0289457296068869</v>
      </c>
    </row>
    <row r="38" spans="1:3" ht="15.75">
      <c r="A38" s="23" t="s">
        <v>3641</v>
      </c>
      <c r="B38" s="23">
        <v>0.4</v>
      </c>
      <c r="C38" s="23">
        <v>0.136034053922716</v>
      </c>
    </row>
    <row r="39" spans="1:3" ht="15.75">
      <c r="A39" s="23" t="s">
        <v>3642</v>
      </c>
      <c r="B39" s="23">
        <v>0.4</v>
      </c>
      <c r="C39" s="23">
        <v>0.0565625824604482</v>
      </c>
    </row>
    <row r="40" spans="1:3" ht="15.75">
      <c r="A40" s="23" t="s">
        <v>3643</v>
      </c>
      <c r="B40" s="23">
        <v>0.4</v>
      </c>
      <c r="C40" s="23">
        <v>0.0209308686822885</v>
      </c>
    </row>
    <row r="41" spans="1:3" ht="15.75">
      <c r="A41" s="23" t="s">
        <v>3644</v>
      </c>
      <c r="B41" s="23">
        <v>0.4</v>
      </c>
      <c r="C41" s="23">
        <v>0.113806631398216</v>
      </c>
    </row>
    <row r="42" spans="1:3" ht="15.75">
      <c r="A42" s="23" t="s">
        <v>3645</v>
      </c>
      <c r="B42" s="23">
        <v>0.4</v>
      </c>
      <c r="C42" s="23">
        <v>0.0036462304602218</v>
      </c>
    </row>
    <row r="43" spans="1:3" ht="15.75">
      <c r="A43" s="23" t="s">
        <v>3646</v>
      </c>
      <c r="B43" s="23">
        <v>0.4</v>
      </c>
      <c r="C43" s="23">
        <v>0.0138413000225907</v>
      </c>
    </row>
    <row r="44" spans="1:3" ht="15.75">
      <c r="A44" s="23" t="s">
        <v>3647</v>
      </c>
      <c r="B44" s="23">
        <v>0.4</v>
      </c>
      <c r="C44" s="23">
        <v>0.0567494274644314</v>
      </c>
    </row>
    <row r="45" spans="1:3" ht="15.75">
      <c r="A45" s="23" t="s">
        <v>3364</v>
      </c>
      <c r="B45" s="23">
        <v>0.6</v>
      </c>
      <c r="C45" s="23">
        <v>0.0760829389975596</v>
      </c>
    </row>
    <row r="46" spans="1:3" ht="15.75">
      <c r="A46" s="23" t="s">
        <v>3648</v>
      </c>
      <c r="B46" s="23">
        <v>0.4</v>
      </c>
      <c r="C46" s="23">
        <v>0.162844571122349</v>
      </c>
    </row>
    <row r="47" spans="1:3" ht="15.75">
      <c r="A47" s="23" t="s">
        <v>3649</v>
      </c>
      <c r="B47" s="23">
        <v>0.4</v>
      </c>
      <c r="C47" s="23">
        <v>0.0412195886091364</v>
      </c>
    </row>
    <row r="48" spans="1:3" ht="15.75">
      <c r="A48" s="23" t="s">
        <v>3650</v>
      </c>
      <c r="B48" s="23">
        <v>0.4</v>
      </c>
      <c r="C48" s="23">
        <v>0.0818676530565961</v>
      </c>
    </row>
    <row r="49" spans="1:3" ht="15.75">
      <c r="A49" s="23" t="s">
        <v>3651</v>
      </c>
      <c r="B49" s="23">
        <v>0.6</v>
      </c>
      <c r="C49" s="23">
        <v>0.00730658270105726</v>
      </c>
    </row>
    <row r="50" spans="1:3" ht="15.75">
      <c r="A50" s="23" t="s">
        <v>3652</v>
      </c>
      <c r="B50" s="23">
        <v>0.8</v>
      </c>
      <c r="C50" s="23">
        <v>0.0308248151020855</v>
      </c>
    </row>
    <row r="51" spans="1:3" ht="15.75">
      <c r="A51" s="23" t="s">
        <v>3653</v>
      </c>
      <c r="B51" s="23">
        <v>0.4</v>
      </c>
      <c r="C51" s="23">
        <v>0.0198618391571559</v>
      </c>
    </row>
    <row r="52" spans="1:3" ht="15.75">
      <c r="A52" s="23" t="s">
        <v>3654</v>
      </c>
      <c r="B52" s="23">
        <v>0.4</v>
      </c>
      <c r="C52" s="23">
        <v>0.0233230450287578</v>
      </c>
    </row>
    <row r="53" spans="1:3" ht="15.75">
      <c r="A53" s="23" t="s">
        <v>3655</v>
      </c>
      <c r="B53" s="23">
        <v>0.4</v>
      </c>
      <c r="C53" s="23">
        <v>0.0963265617939142</v>
      </c>
    </row>
    <row r="54" spans="1:3" ht="15.75">
      <c r="A54" s="23" t="s">
        <v>3656</v>
      </c>
      <c r="B54" s="23">
        <v>1</v>
      </c>
      <c r="C54" s="23">
        <v>0.0964529057133817</v>
      </c>
    </row>
    <row r="55" spans="1:3" ht="15.75">
      <c r="A55" s="23" t="s">
        <v>3365</v>
      </c>
      <c r="B55" s="23">
        <v>1</v>
      </c>
      <c r="C55" s="23">
        <v>0.0941610341681966</v>
      </c>
    </row>
    <row r="56" spans="1:3" ht="15.75">
      <c r="A56" s="23" t="s">
        <v>3366</v>
      </c>
      <c r="B56" s="23">
        <v>0.6</v>
      </c>
      <c r="C56" s="23">
        <v>0.0549142922247444</v>
      </c>
    </row>
    <row r="57" spans="1:3" ht="15.75">
      <c r="A57" s="23" t="s">
        <v>3657</v>
      </c>
      <c r="B57" s="23">
        <v>1</v>
      </c>
      <c r="C57" s="23">
        <v>0.0308430072984045</v>
      </c>
    </row>
    <row r="58" spans="1:3" ht="15.75">
      <c r="A58" s="23" t="s">
        <v>3658</v>
      </c>
      <c r="B58" s="23">
        <v>0.4</v>
      </c>
      <c r="C58" s="23">
        <v>0.0913638690181499</v>
      </c>
    </row>
    <row r="59" spans="1:3" ht="15.75">
      <c r="A59" s="23" t="s">
        <v>3354</v>
      </c>
      <c r="B59" s="23">
        <v>0.4</v>
      </c>
      <c r="C59" s="23">
        <v>0.0443953833423482</v>
      </c>
    </row>
    <row r="60" spans="1:3" ht="15.75">
      <c r="A60" s="23" t="s">
        <v>3659</v>
      </c>
      <c r="B60" s="23">
        <v>0.6</v>
      </c>
      <c r="C60" s="23">
        <v>0.0455609590790338</v>
      </c>
    </row>
    <row r="61" spans="1:3" ht="15.75">
      <c r="A61" s="23" t="s">
        <v>3660</v>
      </c>
      <c r="B61" s="23">
        <v>0.4</v>
      </c>
      <c r="C61" s="23">
        <v>0.174543001465094</v>
      </c>
    </row>
    <row r="62" spans="1:3" ht="15.75">
      <c r="A62" s="23" t="s">
        <v>3661</v>
      </c>
      <c r="B62" s="23">
        <v>0.4</v>
      </c>
      <c r="C62" s="23">
        <v>0.0719439843248807</v>
      </c>
    </row>
    <row r="63" spans="1:3" ht="15.75">
      <c r="A63" s="23" t="s">
        <v>3662</v>
      </c>
      <c r="B63" s="23">
        <v>0.4</v>
      </c>
      <c r="C63" s="23">
        <v>0.0455531882196522</v>
      </c>
    </row>
    <row r="64" spans="1:3" ht="15.75">
      <c r="A64" s="23" t="s">
        <v>3663</v>
      </c>
      <c r="B64" s="23">
        <v>0.4</v>
      </c>
      <c r="C64" s="23">
        <v>0.00599248577151413</v>
      </c>
    </row>
    <row r="65" spans="1:3" ht="15.75">
      <c r="A65" s="23" t="s">
        <v>3664</v>
      </c>
      <c r="B65" s="23">
        <v>0.4</v>
      </c>
      <c r="C65" s="23">
        <v>0.150100347556101</v>
      </c>
    </row>
    <row r="66" spans="1:3" ht="15.75">
      <c r="A66" s="23" t="s">
        <v>3665</v>
      </c>
      <c r="B66" s="23">
        <v>0.4</v>
      </c>
      <c r="C66" s="23">
        <v>0.178348205003847</v>
      </c>
    </row>
    <row r="67" spans="1:3" ht="15.75">
      <c r="A67" s="23" t="s">
        <v>3666</v>
      </c>
      <c r="B67" s="23">
        <v>0.4</v>
      </c>
      <c r="C67" s="23">
        <v>0.00356929946653942</v>
      </c>
    </row>
    <row r="68" spans="1:3" ht="15.75">
      <c r="A68" s="23" t="s">
        <v>3667</v>
      </c>
      <c r="B68" s="23">
        <v>0.8</v>
      </c>
      <c r="C68" s="23">
        <v>0.00414126035823402</v>
      </c>
    </row>
    <row r="69" spans="1:3" ht="15.75">
      <c r="A69" s="23" t="s">
        <v>3668</v>
      </c>
      <c r="B69" s="23">
        <v>0.6</v>
      </c>
      <c r="C69" s="23">
        <v>0.0204302097562464</v>
      </c>
    </row>
    <row r="70" spans="1:3" ht="15.75">
      <c r="A70" s="23" t="s">
        <v>3669</v>
      </c>
      <c r="B70" s="23">
        <v>0.6</v>
      </c>
      <c r="C70" s="23">
        <v>0.0797646932599959</v>
      </c>
    </row>
    <row r="71" spans="1:3" ht="15.75">
      <c r="A71" s="23" t="s">
        <v>3670</v>
      </c>
      <c r="B71" s="23">
        <v>0.8</v>
      </c>
      <c r="C71" s="23">
        <v>0.0699077530309673</v>
      </c>
    </row>
    <row r="72" spans="1:3" ht="15.75">
      <c r="A72" s="23" t="s">
        <v>3671</v>
      </c>
      <c r="B72" s="23">
        <v>0.6</v>
      </c>
      <c r="C72" s="23">
        <v>0.0695234466000224</v>
      </c>
    </row>
    <row r="73" spans="1:3" ht="15.75">
      <c r="A73" s="23" t="s">
        <v>3672</v>
      </c>
      <c r="B73" s="23">
        <v>0.4</v>
      </c>
      <c r="C73" s="23">
        <v>0.0198257589904391</v>
      </c>
    </row>
    <row r="74" spans="1:3" ht="15.75">
      <c r="A74" s="23" t="s">
        <v>3673</v>
      </c>
      <c r="B74" s="23">
        <v>0.4</v>
      </c>
      <c r="C74" s="23">
        <v>0.00399469713115303</v>
      </c>
    </row>
    <row r="75" spans="1:3" ht="15.75">
      <c r="A75" s="23" t="s">
        <v>3674</v>
      </c>
      <c r="B75" s="23">
        <v>0.2</v>
      </c>
      <c r="C75" s="23">
        <v>0.0492348365527459</v>
      </c>
    </row>
    <row r="76" spans="1:3" ht="15.75">
      <c r="A76" s="23" t="s">
        <v>3675</v>
      </c>
      <c r="B76" s="23">
        <v>0.4</v>
      </c>
      <c r="C76" s="23">
        <v>0.00102123537953586</v>
      </c>
    </row>
    <row r="77" spans="1:3" ht="15.75">
      <c r="A77" s="23" t="s">
        <v>3676</v>
      </c>
      <c r="B77" s="23">
        <v>0.8</v>
      </c>
      <c r="C77" s="23">
        <v>0.0297062080116702</v>
      </c>
    </row>
    <row r="78" spans="1:3" ht="15.75">
      <c r="A78" s="23" t="s">
        <v>3677</v>
      </c>
      <c r="B78" s="23">
        <v>0.4</v>
      </c>
      <c r="C78" s="23">
        <v>0.00604978331670547</v>
      </c>
    </row>
    <row r="79" spans="1:3" ht="15.75">
      <c r="A79" s="23" t="s">
        <v>3678</v>
      </c>
      <c r="B79" s="23">
        <v>0.4</v>
      </c>
      <c r="C79" s="23">
        <v>0.021847885850885</v>
      </c>
    </row>
    <row r="80" spans="1:3" ht="15.75">
      <c r="A80" s="23" t="s">
        <v>3679</v>
      </c>
      <c r="B80" s="23">
        <v>0.4</v>
      </c>
      <c r="C80" s="23">
        <v>0.0802183932392125</v>
      </c>
    </row>
    <row r="81" spans="1:3" ht="15.75">
      <c r="A81" s="23" t="s">
        <v>3680</v>
      </c>
      <c r="B81" s="23">
        <v>0.6</v>
      </c>
      <c r="C81" s="23">
        <v>0.014947250978741</v>
      </c>
    </row>
    <row r="82" spans="1:3" ht="15.75">
      <c r="A82" s="23" t="s">
        <v>3681</v>
      </c>
      <c r="B82" s="23">
        <v>0.4</v>
      </c>
      <c r="C82" s="23">
        <v>0.0505351859275126</v>
      </c>
    </row>
    <row r="83" spans="1:3" ht="15.75">
      <c r="A83" s="23" t="s">
        <v>3682</v>
      </c>
      <c r="B83" s="23">
        <v>0.8</v>
      </c>
      <c r="C83" s="23">
        <v>0.0366527653466601</v>
      </c>
    </row>
    <row r="84" spans="1:3" ht="15.75">
      <c r="A84" s="23" t="s">
        <v>3683</v>
      </c>
      <c r="B84" s="23">
        <v>0.4</v>
      </c>
      <c r="C84" s="23">
        <v>0.0676607607839559</v>
      </c>
    </row>
    <row r="85" spans="1:3" ht="15.75">
      <c r="A85" s="23" t="s">
        <v>3684</v>
      </c>
      <c r="B85" s="23">
        <v>0.8</v>
      </c>
      <c r="C85" s="23">
        <v>0.026902619479038</v>
      </c>
    </row>
    <row r="86" spans="1:3" ht="15.75">
      <c r="A86" s="23" t="s">
        <v>3685</v>
      </c>
      <c r="B86" s="23">
        <v>0.8</v>
      </c>
      <c r="C86" s="23">
        <v>0.0392749178328659</v>
      </c>
    </row>
    <row r="87" spans="1:3" ht="15.75">
      <c r="A87" s="23" t="s">
        <v>3686</v>
      </c>
      <c r="B87" s="23">
        <v>0.8</v>
      </c>
      <c r="C87" s="23">
        <v>0.013051398499012</v>
      </c>
    </row>
    <row r="88" spans="1:3" ht="15.75">
      <c r="A88" s="23" t="s">
        <v>3687</v>
      </c>
      <c r="B88" s="23">
        <v>0.8</v>
      </c>
      <c r="C88" s="23">
        <v>0.0210349299074624</v>
      </c>
    </row>
    <row r="89" spans="1:3" ht="15.75">
      <c r="A89" s="23" t="s">
        <v>3688</v>
      </c>
      <c r="B89" s="23">
        <v>0.4</v>
      </c>
      <c r="C89" s="23">
        <v>0.019290189153191</v>
      </c>
    </row>
    <row r="90" spans="1:3" ht="15.75">
      <c r="A90" s="23" t="s">
        <v>3689</v>
      </c>
      <c r="B90" s="23">
        <v>0.4</v>
      </c>
      <c r="C90" s="23">
        <v>0.0328684961206206</v>
      </c>
    </row>
    <row r="91" spans="1:3" ht="15.75">
      <c r="A91" s="23" t="s">
        <v>3690</v>
      </c>
      <c r="B91" s="23">
        <v>0.8</v>
      </c>
      <c r="C91" s="23">
        <v>0.0118003168283034</v>
      </c>
    </row>
    <row r="92" spans="1:3" ht="15.75">
      <c r="A92" s="23" t="s">
        <v>3691</v>
      </c>
      <c r="B92" s="23">
        <v>0.8</v>
      </c>
      <c r="C92" s="23">
        <v>0.188281827606774</v>
      </c>
    </row>
    <row r="93" spans="1:3" ht="15.75">
      <c r="A93" s="23" t="s">
        <v>3692</v>
      </c>
      <c r="B93" s="23">
        <v>1</v>
      </c>
      <c r="C93" s="23">
        <v>0.0483901212104102</v>
      </c>
    </row>
    <row r="94" spans="1:3" ht="15.75">
      <c r="A94" s="23" t="s">
        <v>3693</v>
      </c>
      <c r="B94" s="23">
        <v>0.4</v>
      </c>
      <c r="C94" s="23">
        <v>0.138328742514874</v>
      </c>
    </row>
    <row r="95" spans="1:3" ht="15.75">
      <c r="A95" s="23" t="s">
        <v>3694</v>
      </c>
      <c r="B95" s="23">
        <v>0.8</v>
      </c>
      <c r="C95" s="23">
        <v>0.0303925280686827</v>
      </c>
    </row>
    <row r="96" spans="1:3" ht="15.75">
      <c r="A96" s="23" t="s">
        <v>3695</v>
      </c>
      <c r="B96" s="23">
        <v>0.4</v>
      </c>
      <c r="C96" s="23">
        <v>0.00574360420424349</v>
      </c>
    </row>
    <row r="97" spans="1:3" ht="15.75">
      <c r="A97" s="23" t="s">
        <v>3696</v>
      </c>
      <c r="B97" s="23">
        <v>0.6</v>
      </c>
      <c r="C97" s="23">
        <v>0.0654000824430646</v>
      </c>
    </row>
    <row r="98" spans="1:3" ht="15.75">
      <c r="A98" s="23" t="s">
        <v>3697</v>
      </c>
      <c r="B98" s="23">
        <v>0.4</v>
      </c>
      <c r="C98" s="23">
        <v>0.0476606576661384</v>
      </c>
    </row>
    <row r="99" spans="1:3" ht="15.75">
      <c r="A99" s="23" t="s">
        <v>3698</v>
      </c>
      <c r="B99" s="23">
        <v>0.4</v>
      </c>
      <c r="C99" s="23">
        <v>0.00158640226372121</v>
      </c>
    </row>
    <row r="100" spans="1:3" ht="15.75">
      <c r="A100" s="23" t="s">
        <v>3699</v>
      </c>
      <c r="B100" s="23">
        <v>0.6</v>
      </c>
      <c r="C100" s="23">
        <v>0.00233621715974763</v>
      </c>
    </row>
    <row r="101" spans="1:3" ht="15.75">
      <c r="A101" s="23" t="s">
        <v>3700</v>
      </c>
      <c r="B101" s="23">
        <v>0.2</v>
      </c>
      <c r="C101" s="23">
        <v>0.0242938745195153</v>
      </c>
    </row>
    <row r="102" spans="1:3" ht="15.75">
      <c r="A102" s="23" t="s">
        <v>3701</v>
      </c>
      <c r="B102" s="23">
        <v>0.8</v>
      </c>
      <c r="C102" s="23">
        <v>0.0133623812108452</v>
      </c>
    </row>
    <row r="103" spans="1:3" ht="15.75">
      <c r="A103" s="23" t="s">
        <v>3702</v>
      </c>
      <c r="B103" s="23">
        <v>0.4</v>
      </c>
      <c r="C103" s="23">
        <v>0.0377330614971203</v>
      </c>
    </row>
    <row r="104" spans="1:3" ht="15.75">
      <c r="A104" s="23" t="s">
        <v>3703</v>
      </c>
      <c r="B104" s="23">
        <v>0.4</v>
      </c>
      <c r="C104" s="23">
        <v>0.0258679115315835</v>
      </c>
    </row>
    <row r="105" spans="1:3" ht="15.75">
      <c r="A105" s="23" t="s">
        <v>3704</v>
      </c>
      <c r="B105" s="23">
        <v>0.4</v>
      </c>
      <c r="C105" s="23">
        <v>0.0260858579227084</v>
      </c>
    </row>
    <row r="106" spans="1:3" ht="15.75">
      <c r="A106" s="23" t="s">
        <v>3705</v>
      </c>
      <c r="B106" s="23">
        <v>0.4</v>
      </c>
      <c r="C106" s="23">
        <v>0.0512813010956518</v>
      </c>
    </row>
    <row r="107" spans="1:3" ht="15.75">
      <c r="A107" s="23" t="s">
        <v>3706</v>
      </c>
      <c r="B107" s="23">
        <v>0.4</v>
      </c>
      <c r="C107" s="23">
        <v>0.00182988554713876</v>
      </c>
    </row>
    <row r="108" spans="1:3" ht="15.75">
      <c r="A108" s="23" t="s">
        <v>3707</v>
      </c>
      <c r="B108" s="23">
        <v>1</v>
      </c>
      <c r="C108" s="23">
        <v>0.0363922601311652</v>
      </c>
    </row>
    <row r="109" spans="1:3" ht="15.75">
      <c r="A109" s="23" t="s">
        <v>3708</v>
      </c>
      <c r="B109" s="23">
        <v>0.6</v>
      </c>
      <c r="C109" s="23">
        <v>0.150138186627149</v>
      </c>
    </row>
    <row r="110" spans="1:3" ht="15.75">
      <c r="A110" s="23" t="s">
        <v>3709</v>
      </c>
      <c r="B110" s="23">
        <v>0.4</v>
      </c>
      <c r="C110" s="23">
        <v>0.0664798095476533</v>
      </c>
    </row>
    <row r="111" spans="1:3" ht="15.75">
      <c r="A111" s="23" t="s">
        <v>3710</v>
      </c>
      <c r="B111" s="23">
        <v>0.4</v>
      </c>
      <c r="C111" s="23">
        <v>0.0117531464086598</v>
      </c>
    </row>
    <row r="112" spans="1:3" ht="15.75">
      <c r="A112" s="23" t="s">
        <v>3711</v>
      </c>
      <c r="B112" s="23">
        <v>0.6</v>
      </c>
      <c r="C112" s="23">
        <v>0.0262461104650298</v>
      </c>
    </row>
    <row r="113" spans="1:3" ht="15.75">
      <c r="A113" s="23" t="s">
        <v>3712</v>
      </c>
      <c r="B113" s="23">
        <v>0.4</v>
      </c>
      <c r="C113" s="23">
        <v>0.0133589791621285</v>
      </c>
    </row>
    <row r="114" spans="1:3" ht="15.75">
      <c r="A114" s="23" t="s">
        <v>3713</v>
      </c>
      <c r="B114" s="23">
        <v>0.4</v>
      </c>
      <c r="C114" s="23">
        <v>0.152552051650392</v>
      </c>
    </row>
    <row r="115" spans="1:3" ht="15.75">
      <c r="A115" s="23" t="s">
        <v>3714</v>
      </c>
      <c r="B115" s="23">
        <v>0.4</v>
      </c>
      <c r="C115" s="23">
        <v>0.0208510598458318</v>
      </c>
    </row>
    <row r="116" spans="1:3" ht="15.75">
      <c r="A116" s="23" t="s">
        <v>3715</v>
      </c>
      <c r="B116" s="23">
        <v>0.4</v>
      </c>
      <c r="C116" s="23">
        <v>0.0234198911233568</v>
      </c>
    </row>
    <row r="117" spans="1:3" ht="15.75">
      <c r="A117" s="23" t="s">
        <v>3716</v>
      </c>
      <c r="B117" s="23">
        <v>0.4</v>
      </c>
      <c r="C117" s="23">
        <v>0.0296155319461155</v>
      </c>
    </row>
    <row r="118" spans="1:3" ht="15.75">
      <c r="A118" s="23" t="s">
        <v>3717</v>
      </c>
      <c r="B118" s="23">
        <v>0.6</v>
      </c>
      <c r="C118" s="23">
        <v>0.0302982830378153</v>
      </c>
    </row>
    <row r="119" spans="1:3" ht="15.75">
      <c r="A119" s="23" t="s">
        <v>3718</v>
      </c>
      <c r="B119" s="23">
        <v>0.6</v>
      </c>
      <c r="C119" s="23">
        <v>0.0317936405169552</v>
      </c>
    </row>
    <row r="120" spans="1:3" ht="15.75">
      <c r="A120" s="23" t="s">
        <v>3719</v>
      </c>
      <c r="B120" s="23">
        <v>0.4</v>
      </c>
      <c r="C120" s="23">
        <v>0.172806694545945</v>
      </c>
    </row>
    <row r="121" spans="1:3" ht="15.75">
      <c r="A121" s="23" t="s">
        <v>3720</v>
      </c>
      <c r="B121" s="23">
        <v>0.4</v>
      </c>
      <c r="C121" s="23">
        <v>0.0699246705785873</v>
      </c>
    </row>
    <row r="122" spans="1:3" ht="15.75">
      <c r="A122" s="23" t="s">
        <v>3721</v>
      </c>
      <c r="B122" s="23">
        <v>0.4</v>
      </c>
      <c r="C122" s="23">
        <v>0.0641313309718205</v>
      </c>
    </row>
    <row r="123" spans="1:3" ht="15.75">
      <c r="A123" s="23" t="s">
        <v>3367</v>
      </c>
      <c r="B123" s="23">
        <v>0.4</v>
      </c>
      <c r="C123" s="23">
        <v>0.0552059300430293</v>
      </c>
    </row>
    <row r="124" spans="1:3" ht="15.75">
      <c r="A124" s="23" t="s">
        <v>3722</v>
      </c>
      <c r="B124" s="23">
        <v>0.4</v>
      </c>
      <c r="C124" s="23">
        <v>0.0599581202212711</v>
      </c>
    </row>
    <row r="125" spans="1:3" ht="15.75">
      <c r="A125" s="23" t="s">
        <v>3723</v>
      </c>
      <c r="B125" s="23">
        <v>0.4</v>
      </c>
      <c r="C125" s="23">
        <v>0.0192055135195738</v>
      </c>
    </row>
    <row r="126" spans="1:3" ht="15.75">
      <c r="A126" s="23" t="s">
        <v>3724</v>
      </c>
      <c r="B126" s="23">
        <v>0.6</v>
      </c>
      <c r="C126" s="23">
        <v>0.0194050163197738</v>
      </c>
    </row>
    <row r="127" spans="1:3" ht="15.75">
      <c r="A127" s="23" t="s">
        <v>3725</v>
      </c>
      <c r="B127" s="23">
        <v>0.4</v>
      </c>
      <c r="C127" s="23">
        <v>0.00485978977062315</v>
      </c>
    </row>
    <row r="128" spans="1:3" ht="15.75">
      <c r="A128" s="23" t="s">
        <v>3726</v>
      </c>
      <c r="B128" s="23">
        <v>0.6</v>
      </c>
      <c r="C128" s="23">
        <v>0.079556034660598</v>
      </c>
    </row>
    <row r="129" spans="1:3" ht="15.75">
      <c r="A129" s="23" t="s">
        <v>3727</v>
      </c>
      <c r="B129" s="23">
        <v>0.4</v>
      </c>
      <c r="C129" s="23">
        <v>0.0280387613762601</v>
      </c>
    </row>
    <row r="130" spans="1:3" ht="15.75">
      <c r="A130" s="23" t="s">
        <v>3728</v>
      </c>
      <c r="B130" s="23">
        <v>0.4</v>
      </c>
      <c r="C130" s="23">
        <v>0.0710192970194122</v>
      </c>
    </row>
    <row r="131" spans="1:3" ht="15.75">
      <c r="A131" s="23" t="s">
        <v>3729</v>
      </c>
      <c r="B131" s="23">
        <v>0.4</v>
      </c>
      <c r="C131" s="23">
        <v>0.0409732050595092</v>
      </c>
    </row>
    <row r="132" spans="1:3" ht="15.75">
      <c r="A132" s="23" t="s">
        <v>3730</v>
      </c>
      <c r="B132" s="23">
        <v>0.4</v>
      </c>
      <c r="C132" s="23">
        <v>0.0139552026894017</v>
      </c>
    </row>
    <row r="133" spans="1:3" ht="15.75">
      <c r="A133" s="23" t="s">
        <v>3731</v>
      </c>
      <c r="B133" s="23">
        <v>0.6</v>
      </c>
      <c r="C133" s="23">
        <v>0.0543752646100592</v>
      </c>
    </row>
    <row r="134" spans="1:3" ht="15.75">
      <c r="A134" s="23" t="s">
        <v>3732</v>
      </c>
      <c r="B134" s="23">
        <v>0.4</v>
      </c>
      <c r="C134" s="23">
        <v>0.0382770015371038</v>
      </c>
    </row>
    <row r="135" spans="1:3" ht="15.75">
      <c r="A135" s="23" t="s">
        <v>3733</v>
      </c>
      <c r="B135" s="23">
        <v>0.4</v>
      </c>
      <c r="C135" s="23">
        <v>0.0291408233872987</v>
      </c>
    </row>
    <row r="136" spans="1:3" ht="15.75">
      <c r="A136" s="23" t="s">
        <v>3734</v>
      </c>
      <c r="B136" s="23">
        <v>0.4</v>
      </c>
      <c r="C136" s="23">
        <v>0.0262064731072215</v>
      </c>
    </row>
    <row r="137" spans="1:3" ht="15.75">
      <c r="A137" s="23" t="s">
        <v>3735</v>
      </c>
      <c r="B137" s="23">
        <v>0.6</v>
      </c>
      <c r="C137" s="23">
        <v>0.0259025996819899</v>
      </c>
    </row>
    <row r="138" spans="1:3" ht="15.75">
      <c r="A138" s="23" t="s">
        <v>3736</v>
      </c>
      <c r="B138" s="23">
        <v>0.2</v>
      </c>
      <c r="C138" s="23">
        <v>0.0319469083373911</v>
      </c>
    </row>
    <row r="139" spans="1:3" ht="15.75">
      <c r="A139" s="23" t="s">
        <v>3737</v>
      </c>
      <c r="B139" s="23">
        <v>0.4</v>
      </c>
      <c r="C139" s="23">
        <v>0.0244854873371178</v>
      </c>
    </row>
    <row r="140" spans="1:3" ht="15.75">
      <c r="A140" s="23" t="s">
        <v>3738</v>
      </c>
      <c r="B140" s="23">
        <v>0.4</v>
      </c>
      <c r="C140" s="23">
        <v>0.118812827520824</v>
      </c>
    </row>
    <row r="141" spans="1:3" ht="15.75">
      <c r="A141" s="23" t="s">
        <v>3739</v>
      </c>
      <c r="B141" s="23">
        <v>0.8</v>
      </c>
      <c r="C141" s="23">
        <v>0.105820852927525</v>
      </c>
    </row>
    <row r="142" spans="1:3" ht="15.75">
      <c r="A142" s="23" t="s">
        <v>3740</v>
      </c>
      <c r="B142" s="23">
        <v>0.2</v>
      </c>
      <c r="C142" s="23">
        <v>0.0379286260547595</v>
      </c>
    </row>
    <row r="143" spans="1:3" ht="15.75">
      <c r="A143" s="23" t="s">
        <v>3741</v>
      </c>
      <c r="B143" s="23">
        <v>0.4</v>
      </c>
      <c r="C143" s="23">
        <v>0.010015949974433</v>
      </c>
    </row>
    <row r="144" spans="1:3" ht="15.75">
      <c r="A144" s="23" t="s">
        <v>3742</v>
      </c>
      <c r="B144" s="23">
        <v>0.4</v>
      </c>
      <c r="C144" s="23">
        <v>0.0105940308559419</v>
      </c>
    </row>
    <row r="145" spans="1:3" ht="15.75">
      <c r="A145" s="23" t="s">
        <v>3743</v>
      </c>
      <c r="B145" s="23">
        <v>0.4</v>
      </c>
      <c r="C145" s="23">
        <v>0.00233873819390462</v>
      </c>
    </row>
    <row r="146" spans="1:3" ht="15.75">
      <c r="A146" s="23" t="s">
        <v>3744</v>
      </c>
      <c r="B146" s="23">
        <v>0.4</v>
      </c>
      <c r="C146" s="23">
        <v>0.0195945398590632</v>
      </c>
    </row>
    <row r="147" spans="1:3" ht="15.75">
      <c r="A147" s="23" t="s">
        <v>3745</v>
      </c>
      <c r="B147" s="23">
        <v>0.4</v>
      </c>
      <c r="C147" s="23">
        <v>0.0134253137743907</v>
      </c>
    </row>
    <row r="148" spans="1:3" ht="15.75">
      <c r="A148" s="23" t="s">
        <v>3746</v>
      </c>
      <c r="B148" s="23">
        <v>0.2</v>
      </c>
      <c r="C148" s="23">
        <v>0.0470244898566325</v>
      </c>
    </row>
    <row r="149" spans="1:3" ht="15.75">
      <c r="A149" s="23" t="s">
        <v>3747</v>
      </c>
      <c r="B149" s="23">
        <v>0.6</v>
      </c>
      <c r="C149" s="23">
        <v>0.0175991506707406</v>
      </c>
    </row>
    <row r="150" spans="1:3" ht="15.75">
      <c r="A150" s="23" t="s">
        <v>3748</v>
      </c>
      <c r="B150" s="23">
        <v>0.4</v>
      </c>
      <c r="C150" s="23">
        <v>0.0278608498959587</v>
      </c>
    </row>
    <row r="151" spans="1:3" ht="15.75">
      <c r="A151" s="23" t="s">
        <v>3749</v>
      </c>
      <c r="B151" s="23">
        <v>0.4</v>
      </c>
      <c r="C151" s="23">
        <v>0.049005877126005</v>
      </c>
    </row>
    <row r="152" spans="1:3" ht="15.75">
      <c r="A152" s="23" t="s">
        <v>3750</v>
      </c>
      <c r="B152" s="23">
        <v>0.6</v>
      </c>
      <c r="C152" s="23">
        <v>0.112502886932643</v>
      </c>
    </row>
    <row r="153" spans="1:3" ht="15.75">
      <c r="A153" s="23" t="s">
        <v>3751</v>
      </c>
      <c r="B153" s="23">
        <v>0.4</v>
      </c>
      <c r="C153" s="23">
        <v>0.0526130534779936</v>
      </c>
    </row>
    <row r="154" spans="1:3" ht="15.75">
      <c r="A154" s="23" t="s">
        <v>3752</v>
      </c>
      <c r="B154" s="23">
        <v>0.4</v>
      </c>
      <c r="C154" s="23">
        <v>0.0377312620848353</v>
      </c>
    </row>
    <row r="155" spans="1:3" ht="15.75">
      <c r="A155" s="23" t="s">
        <v>3753</v>
      </c>
      <c r="B155" s="23">
        <v>0.2</v>
      </c>
      <c r="C155" s="23">
        <v>0.0334354133237254</v>
      </c>
    </row>
    <row r="156" spans="1:3" ht="15.75">
      <c r="A156" s="23" t="s">
        <v>3754</v>
      </c>
      <c r="B156" s="23">
        <v>0.4</v>
      </c>
      <c r="C156" s="23">
        <v>0.0509594456884401</v>
      </c>
    </row>
    <row r="157" spans="1:3" ht="15.75">
      <c r="A157" s="23" t="s">
        <v>3755</v>
      </c>
      <c r="B157" s="23">
        <v>0.4</v>
      </c>
      <c r="C157" s="23">
        <v>0.00209324298515599</v>
      </c>
    </row>
    <row r="158" spans="1:3" ht="15.75">
      <c r="A158" s="23" t="s">
        <v>3756</v>
      </c>
      <c r="B158" s="23">
        <v>0.6</v>
      </c>
      <c r="C158" s="23">
        <v>0.0129716903886937</v>
      </c>
    </row>
    <row r="159" spans="1:3" ht="15.75">
      <c r="A159" s="23" t="s">
        <v>3368</v>
      </c>
      <c r="B159" s="23">
        <v>0.4</v>
      </c>
      <c r="C159" s="23">
        <v>0.0979229766301478</v>
      </c>
    </row>
    <row r="160" spans="1:3" ht="15.75">
      <c r="A160" s="23" t="s">
        <v>3757</v>
      </c>
      <c r="B160" s="23">
        <v>0.4</v>
      </c>
      <c r="C160" s="23">
        <v>0.0198951434370768</v>
      </c>
    </row>
    <row r="161" spans="1:3" ht="15.75">
      <c r="A161" s="23" t="s">
        <v>3758</v>
      </c>
      <c r="B161" s="23">
        <v>0.4</v>
      </c>
      <c r="C161" s="23">
        <v>0.00870674652742421</v>
      </c>
    </row>
    <row r="162" spans="1:3" ht="15.75">
      <c r="A162" s="23" t="s">
        <v>3759</v>
      </c>
      <c r="B162" s="23">
        <v>0.4</v>
      </c>
      <c r="C162" s="23">
        <v>0.0153693287248341</v>
      </c>
    </row>
    <row r="163" spans="1:3" ht="15.75">
      <c r="A163" s="23" t="s">
        <v>3355</v>
      </c>
      <c r="B163" s="23">
        <v>0.8</v>
      </c>
      <c r="C163" s="23">
        <v>0.118395139691913</v>
      </c>
    </row>
    <row r="164" spans="1:3" ht="15.75">
      <c r="A164" s="23" t="s">
        <v>3760</v>
      </c>
      <c r="B164" s="23">
        <v>0.6</v>
      </c>
      <c r="C164" s="23">
        <v>0.00200972774431983</v>
      </c>
    </row>
    <row r="165" spans="1:3" ht="15.75">
      <c r="A165" s="23" t="s">
        <v>3761</v>
      </c>
      <c r="B165" s="23">
        <v>0.6</v>
      </c>
      <c r="C165" s="23">
        <v>0.0572873211164351</v>
      </c>
    </row>
    <row r="166" spans="1:3" ht="15.75">
      <c r="A166" s="23" t="s">
        <v>3762</v>
      </c>
      <c r="B166" s="23">
        <v>0.2</v>
      </c>
      <c r="C166" s="23">
        <v>0.0237035363592413</v>
      </c>
    </row>
    <row r="167" spans="1:3" ht="15.75">
      <c r="A167" s="23" t="s">
        <v>3763</v>
      </c>
      <c r="B167" s="23">
        <v>0.2</v>
      </c>
      <c r="C167" s="23">
        <v>0.0265052824256324</v>
      </c>
    </row>
    <row r="168" spans="1:3" ht="15.75">
      <c r="A168" s="23" t="s">
        <v>3764</v>
      </c>
      <c r="B168" s="23">
        <v>0.4</v>
      </c>
      <c r="C168" s="23">
        <v>0.0824708303028742</v>
      </c>
    </row>
    <row r="169" spans="1:3" ht="15.75">
      <c r="A169" s="23" t="s">
        <v>3765</v>
      </c>
      <c r="B169" s="23">
        <v>0.8</v>
      </c>
      <c r="C169" s="23">
        <v>0.00202771154178057</v>
      </c>
    </row>
    <row r="170" spans="1:3" ht="15.75">
      <c r="A170" s="23" t="s">
        <v>3766</v>
      </c>
      <c r="B170" s="23">
        <v>0.2</v>
      </c>
      <c r="C170" s="23">
        <v>0.0101170753935813</v>
      </c>
    </row>
    <row r="171" spans="1:3" ht="15.75">
      <c r="A171" s="23" t="s">
        <v>3767</v>
      </c>
      <c r="B171" s="23">
        <v>0.4</v>
      </c>
      <c r="C171" s="23">
        <v>0.0201125059640547</v>
      </c>
    </row>
    <row r="172" spans="1:3" ht="15.75">
      <c r="A172" s="23" t="s">
        <v>3369</v>
      </c>
      <c r="B172" s="23">
        <v>0.4</v>
      </c>
      <c r="C172" s="23">
        <v>0.0665927641390815</v>
      </c>
    </row>
    <row r="173" spans="1:3" ht="15.75">
      <c r="A173" s="23" t="s">
        <v>3768</v>
      </c>
      <c r="B173" s="23">
        <v>0.6</v>
      </c>
      <c r="C173" s="23">
        <v>0.029085698282627</v>
      </c>
    </row>
    <row r="174" spans="1:3" ht="15.75">
      <c r="A174" s="23" t="s">
        <v>3769</v>
      </c>
      <c r="B174" s="23">
        <v>1</v>
      </c>
      <c r="C174" s="23">
        <v>0.0761414706642122</v>
      </c>
    </row>
    <row r="175" spans="1:3" ht="15.75">
      <c r="A175" s="23" t="s">
        <v>3770</v>
      </c>
      <c r="B175" s="23">
        <v>0.2</v>
      </c>
      <c r="C175" s="23">
        <v>0.00105744595994732</v>
      </c>
    </row>
    <row r="176" spans="1:3" ht="15.75">
      <c r="A176" s="23" t="s">
        <v>3771</v>
      </c>
      <c r="B176" s="23">
        <v>0.4</v>
      </c>
      <c r="C176" s="23">
        <v>0.00563352800195345</v>
      </c>
    </row>
    <row r="177" spans="1:3" ht="15.75">
      <c r="A177" s="23" t="s">
        <v>3772</v>
      </c>
      <c r="B177" s="23">
        <v>0.2</v>
      </c>
      <c r="C177" s="23">
        <v>0.0160670540653164</v>
      </c>
    </row>
    <row r="178" spans="1:3" ht="15.75">
      <c r="A178" s="23" t="s">
        <v>3773</v>
      </c>
      <c r="B178" s="23">
        <v>0.4</v>
      </c>
      <c r="C178" s="23">
        <v>0.0210533370400701</v>
      </c>
    </row>
    <row r="179" spans="1:3" ht="15.75">
      <c r="A179" s="23" t="s">
        <v>3774</v>
      </c>
      <c r="B179" s="23">
        <v>0.2</v>
      </c>
      <c r="C179" s="23">
        <v>0.0494406011178858</v>
      </c>
    </row>
    <row r="180" spans="1:3" ht="15.75">
      <c r="A180" s="23" t="s">
        <v>3775</v>
      </c>
      <c r="B180" s="23">
        <v>0.4</v>
      </c>
      <c r="C180" s="23">
        <v>0.0291219907769517</v>
      </c>
    </row>
    <row r="181" spans="1:3" ht="15.75">
      <c r="A181" s="23" t="s">
        <v>3776</v>
      </c>
      <c r="B181" s="23">
        <v>0.8</v>
      </c>
      <c r="C181" s="23">
        <v>0.00356895020712409</v>
      </c>
    </row>
    <row r="182" spans="1:3" ht="15.75">
      <c r="A182" s="23" t="s">
        <v>3777</v>
      </c>
      <c r="B182" s="23">
        <v>0.4</v>
      </c>
      <c r="C182" s="23">
        <v>0.0263271539818597</v>
      </c>
    </row>
    <row r="183" spans="1:3" ht="15.75">
      <c r="A183" s="23" t="s">
        <v>3778</v>
      </c>
      <c r="B183" s="23">
        <v>0.8</v>
      </c>
      <c r="C183" s="23">
        <v>0.020081327948801</v>
      </c>
    </row>
    <row r="184" spans="1:3" ht="15.75">
      <c r="A184" s="23" t="s">
        <v>3779</v>
      </c>
      <c r="B184" s="23">
        <v>0.4</v>
      </c>
      <c r="C184" s="23">
        <v>0.00565446930328604</v>
      </c>
    </row>
    <row r="185" spans="1:3" ht="15.75">
      <c r="A185" s="23" t="s">
        <v>3780</v>
      </c>
      <c r="B185" s="23">
        <v>0.6</v>
      </c>
      <c r="C185" s="23">
        <v>0.0295999014303145</v>
      </c>
    </row>
    <row r="186" spans="1:3" ht="15.75">
      <c r="A186" s="23" t="s">
        <v>3781</v>
      </c>
      <c r="B186" s="23">
        <v>0.4</v>
      </c>
      <c r="C186" s="23">
        <v>0.0469464890720315</v>
      </c>
    </row>
    <row r="187" spans="1:3" ht="15.75">
      <c r="A187" s="23" t="s">
        <v>3782</v>
      </c>
      <c r="B187" s="23">
        <v>0.8</v>
      </c>
      <c r="C187" s="23">
        <v>0.0273221913725649</v>
      </c>
    </row>
    <row r="188" spans="1:3" ht="15.75">
      <c r="A188" s="23" t="s">
        <v>3783</v>
      </c>
      <c r="B188" s="23">
        <v>0.4</v>
      </c>
      <c r="C188" s="23">
        <v>0.0653474132695893</v>
      </c>
    </row>
    <row r="189" spans="1:3" ht="15.75">
      <c r="A189" s="23" t="s">
        <v>3370</v>
      </c>
      <c r="B189" s="23">
        <v>0.4</v>
      </c>
      <c r="C189" s="23">
        <v>0.0853107704623073</v>
      </c>
    </row>
    <row r="190" spans="1:3" ht="15.75">
      <c r="A190" s="23" t="s">
        <v>3784</v>
      </c>
      <c r="B190" s="23">
        <v>0.8</v>
      </c>
      <c r="C190" s="23">
        <v>0.0544275328674661</v>
      </c>
    </row>
    <row r="191" spans="1:3" ht="15.75">
      <c r="A191" s="23" t="s">
        <v>3785</v>
      </c>
      <c r="B191" s="23">
        <v>0.4</v>
      </c>
      <c r="C191" s="23">
        <v>0.0551659529473302</v>
      </c>
    </row>
    <row r="192" spans="1:3" ht="15.75">
      <c r="A192" s="23" t="s">
        <v>3786</v>
      </c>
      <c r="B192" s="23">
        <v>0.8</v>
      </c>
      <c r="C192" s="23">
        <v>0.0471767539357125</v>
      </c>
    </row>
    <row r="193" spans="1:3" ht="15.75">
      <c r="A193" s="23" t="s">
        <v>3787</v>
      </c>
      <c r="B193" s="23">
        <v>0.6</v>
      </c>
      <c r="C193" s="23">
        <v>0.0504139512397513</v>
      </c>
    </row>
    <row r="194" spans="1:3" ht="15.75">
      <c r="A194" s="23" t="s">
        <v>3788</v>
      </c>
      <c r="B194" s="23">
        <v>0.4</v>
      </c>
      <c r="C194" s="23">
        <v>0.000606694278439164</v>
      </c>
    </row>
    <row r="195" spans="1:3" ht="15.75">
      <c r="A195" s="23" t="s">
        <v>3789</v>
      </c>
      <c r="B195" s="23">
        <v>0.8</v>
      </c>
      <c r="C195" s="23">
        <v>0.0227240739541897</v>
      </c>
    </row>
    <row r="196" spans="1:3" ht="15.75">
      <c r="A196" s="23" t="s">
        <v>3790</v>
      </c>
      <c r="B196" s="23">
        <v>0.4</v>
      </c>
      <c r="C196" s="23">
        <v>0.0760915098521076</v>
      </c>
    </row>
    <row r="197" spans="1:3" ht="15.75">
      <c r="A197" s="23" t="s">
        <v>3791</v>
      </c>
      <c r="B197" s="23">
        <v>0.4</v>
      </c>
      <c r="C197" s="23">
        <v>0.0127569217824331</v>
      </c>
    </row>
    <row r="198" spans="1:3" ht="15.75">
      <c r="A198" s="23" t="s">
        <v>3792</v>
      </c>
      <c r="B198" s="23">
        <v>1</v>
      </c>
      <c r="C198" s="23">
        <v>0.0537466814614073</v>
      </c>
    </row>
    <row r="199" spans="1:3" ht="15.75">
      <c r="A199" s="23" t="s">
        <v>3793</v>
      </c>
      <c r="B199" s="23">
        <v>0.8</v>
      </c>
      <c r="C199" s="23">
        <v>0.0656415838468873</v>
      </c>
    </row>
    <row r="200" spans="1:3" ht="15.75">
      <c r="A200" s="23" t="s">
        <v>3794</v>
      </c>
      <c r="B200" s="23">
        <v>0.8</v>
      </c>
      <c r="C200" s="23">
        <v>0.0711294315368441</v>
      </c>
    </row>
    <row r="201" spans="1:3" ht="15.75">
      <c r="A201" s="23" t="s">
        <v>3795</v>
      </c>
      <c r="B201" s="23">
        <v>0.4</v>
      </c>
      <c r="C201" s="23">
        <v>0.0109211713108855</v>
      </c>
    </row>
    <row r="202" spans="1:3" ht="15.75">
      <c r="A202" s="23" t="s">
        <v>3796</v>
      </c>
      <c r="B202" s="23">
        <v>0.6</v>
      </c>
      <c r="C202" s="23">
        <v>0.00779533161047011</v>
      </c>
    </row>
    <row r="203" spans="1:3" ht="15.75">
      <c r="A203" s="23" t="s">
        <v>3797</v>
      </c>
      <c r="B203" s="23">
        <v>0.8</v>
      </c>
      <c r="C203" s="23">
        <v>0.0306042062114472</v>
      </c>
    </row>
    <row r="204" spans="1:3" ht="15.75">
      <c r="A204" s="23" t="s">
        <v>3798</v>
      </c>
      <c r="B204" s="23">
        <v>0.4</v>
      </c>
      <c r="C204" s="23">
        <v>0.00217888701511581</v>
      </c>
    </row>
    <row r="205" spans="1:3" ht="15.75">
      <c r="A205" s="23" t="s">
        <v>3799</v>
      </c>
      <c r="B205" s="23">
        <v>0.8</v>
      </c>
      <c r="C205" s="23">
        <v>0.0627256791951593</v>
      </c>
    </row>
    <row r="206" spans="1:3" ht="15.75">
      <c r="A206" s="23" t="s">
        <v>3800</v>
      </c>
      <c r="B206" s="23">
        <v>1</v>
      </c>
      <c r="C206" s="23">
        <v>0.106194445529976</v>
      </c>
    </row>
    <row r="207" spans="1:3" ht="15.75">
      <c r="A207" s="23" t="s">
        <v>3801</v>
      </c>
      <c r="B207" s="23">
        <v>0.4</v>
      </c>
      <c r="C207" s="23">
        <v>0.0282433013432936</v>
      </c>
    </row>
    <row r="208" spans="1:3" ht="15.75">
      <c r="A208" s="23" t="s">
        <v>3802</v>
      </c>
      <c r="B208" s="23">
        <v>0.4</v>
      </c>
      <c r="C208" s="23">
        <v>0.00639369885124275</v>
      </c>
    </row>
    <row r="209" spans="1:3" ht="15.75">
      <c r="A209" s="23" t="s">
        <v>3803</v>
      </c>
      <c r="B209" s="23">
        <v>0.4</v>
      </c>
      <c r="C209" s="23">
        <v>0.0124552213395158</v>
      </c>
    </row>
    <row r="210" spans="1:3" ht="15.75">
      <c r="A210" s="23" t="s">
        <v>3804</v>
      </c>
      <c r="B210" s="23">
        <v>0.4</v>
      </c>
      <c r="C210" s="23">
        <v>0.0127895961345722</v>
      </c>
    </row>
    <row r="211" spans="1:3" ht="15.75">
      <c r="A211" s="23" t="s">
        <v>3805</v>
      </c>
      <c r="B211" s="23">
        <v>0.4</v>
      </c>
      <c r="C211" s="23">
        <v>0.0125117181939604</v>
      </c>
    </row>
    <row r="212" spans="1:3" ht="15.75">
      <c r="A212" s="23" t="s">
        <v>3806</v>
      </c>
      <c r="B212" s="23">
        <v>0.4</v>
      </c>
      <c r="C212" s="23">
        <v>0.00588771308904858</v>
      </c>
    </row>
    <row r="213" spans="1:3" ht="15.75">
      <c r="A213" s="23" t="s">
        <v>3807</v>
      </c>
      <c r="B213" s="23">
        <v>0.4</v>
      </c>
      <c r="C213" s="23">
        <v>0.0183538188939333</v>
      </c>
    </row>
    <row r="214" spans="1:3" ht="15.75">
      <c r="A214" s="23" t="s">
        <v>3808</v>
      </c>
      <c r="B214" s="23">
        <v>0.2</v>
      </c>
      <c r="C214" s="23">
        <v>0.0196381993402632</v>
      </c>
    </row>
    <row r="215" spans="1:3" ht="15.75">
      <c r="A215" s="23" t="s">
        <v>3809</v>
      </c>
      <c r="B215" s="23">
        <v>0.8</v>
      </c>
      <c r="C215" s="23">
        <v>0.0457025938780293</v>
      </c>
    </row>
    <row r="216" spans="1:3" ht="15.75">
      <c r="A216" s="23" t="s">
        <v>3810</v>
      </c>
      <c r="B216" s="23">
        <v>0.4</v>
      </c>
      <c r="C216" s="23">
        <v>0.0628093260419056</v>
      </c>
    </row>
    <row r="217" spans="1:3" ht="15.75">
      <c r="A217" s="23" t="s">
        <v>3811</v>
      </c>
      <c r="B217" s="23">
        <v>0.4</v>
      </c>
      <c r="C217" s="23">
        <v>0.0632179933748143</v>
      </c>
    </row>
    <row r="218" spans="1:3" ht="15.75">
      <c r="A218" s="23" t="s">
        <v>3812</v>
      </c>
      <c r="B218" s="23">
        <v>0.4</v>
      </c>
      <c r="C218" s="23">
        <v>0.0120646580732337</v>
      </c>
    </row>
    <row r="219" spans="1:3" ht="15.75">
      <c r="A219" s="23" t="s">
        <v>3813</v>
      </c>
      <c r="B219" s="23">
        <v>0.4</v>
      </c>
      <c r="C219" s="23">
        <v>0.0462140445310736</v>
      </c>
    </row>
    <row r="220" spans="1:3" ht="15.75">
      <c r="A220" s="23" t="s">
        <v>3814</v>
      </c>
      <c r="B220" s="23">
        <v>0.6</v>
      </c>
      <c r="C220" s="23">
        <v>0.0413577780976619</v>
      </c>
    </row>
    <row r="221" spans="1:3" ht="15.75">
      <c r="A221" s="23" t="s">
        <v>3815</v>
      </c>
      <c r="B221" s="23">
        <v>0.4</v>
      </c>
      <c r="C221" s="23">
        <v>0.0283290153426036</v>
      </c>
    </row>
    <row r="222" spans="1:3" ht="15.75">
      <c r="A222" s="23" t="s">
        <v>3816</v>
      </c>
      <c r="B222" s="23">
        <v>0.4</v>
      </c>
      <c r="C222" s="23">
        <v>0.00576027987699424</v>
      </c>
    </row>
    <row r="223" spans="1:3" ht="15.75">
      <c r="A223" s="23" t="s">
        <v>3817</v>
      </c>
      <c r="B223" s="23">
        <v>0.4</v>
      </c>
      <c r="C223" s="23">
        <v>0.022057003036509</v>
      </c>
    </row>
    <row r="224" spans="1:3" ht="15.75">
      <c r="A224" s="23" t="s">
        <v>3818</v>
      </c>
      <c r="B224" s="23">
        <v>0.6</v>
      </c>
      <c r="C224" s="23">
        <v>0.160864314627807</v>
      </c>
    </row>
    <row r="225" spans="1:3" ht="15.75">
      <c r="A225" s="23" t="s">
        <v>3371</v>
      </c>
      <c r="B225" s="23">
        <v>1</v>
      </c>
      <c r="C225" s="23">
        <v>0.0918059539149823</v>
      </c>
    </row>
    <row r="226" spans="1:3" ht="15.75">
      <c r="A226" s="23" t="s">
        <v>3819</v>
      </c>
      <c r="B226" s="23">
        <v>0.4</v>
      </c>
      <c r="C226" s="23">
        <v>0.022507396296004</v>
      </c>
    </row>
    <row r="227" spans="1:3" ht="15.75">
      <c r="A227" s="23" t="s">
        <v>3820</v>
      </c>
      <c r="B227" s="23">
        <v>0.8</v>
      </c>
      <c r="C227" s="23">
        <v>0.0654580272001277</v>
      </c>
    </row>
    <row r="228" spans="1:3" ht="15.75">
      <c r="A228" s="23" t="s">
        <v>3821</v>
      </c>
      <c r="B228" s="23">
        <v>0.6</v>
      </c>
      <c r="C228" s="23">
        <v>0.0371744104444706</v>
      </c>
    </row>
    <row r="229" spans="1:3" ht="15.75">
      <c r="A229" s="23" t="s">
        <v>3822</v>
      </c>
      <c r="B229" s="23">
        <v>0.2</v>
      </c>
      <c r="C229" s="23">
        <v>0.112786396715841</v>
      </c>
    </row>
    <row r="230" spans="1:3" ht="15.75">
      <c r="A230" s="23" t="s">
        <v>3823</v>
      </c>
      <c r="B230" s="23">
        <v>0.8</v>
      </c>
      <c r="C230" s="23">
        <v>0.0444759333039381</v>
      </c>
    </row>
    <row r="231" spans="1:3" ht="15.75">
      <c r="A231" s="23" t="s">
        <v>3824</v>
      </c>
      <c r="B231" s="23">
        <v>0.8</v>
      </c>
      <c r="C231" s="23">
        <v>0.112038947274972</v>
      </c>
    </row>
    <row r="232" spans="1:3" ht="15.75">
      <c r="A232" s="23" t="s">
        <v>3372</v>
      </c>
      <c r="B232" s="23">
        <v>0.4</v>
      </c>
      <c r="C232" s="23">
        <v>0.0558385891099308</v>
      </c>
    </row>
    <row r="233" spans="1:3" ht="15.75">
      <c r="A233" s="23" t="s">
        <v>3825</v>
      </c>
      <c r="B233" s="23">
        <v>1</v>
      </c>
      <c r="C233" s="23">
        <v>0.101904729385442</v>
      </c>
    </row>
    <row r="234" spans="1:3" ht="15.75">
      <c r="A234" s="23" t="s">
        <v>3826</v>
      </c>
      <c r="B234" s="23">
        <v>0.6</v>
      </c>
      <c r="C234" s="23">
        <v>0.0316765225724895</v>
      </c>
    </row>
    <row r="235" spans="1:3" ht="15.75">
      <c r="A235" s="23" t="s">
        <v>3827</v>
      </c>
      <c r="B235" s="23">
        <v>0.2</v>
      </c>
      <c r="C235" s="23">
        <v>0.0589693127632461</v>
      </c>
    </row>
    <row r="236" spans="1:3" ht="15.75">
      <c r="A236" s="23" t="s">
        <v>3828</v>
      </c>
      <c r="B236" s="23">
        <v>0.4</v>
      </c>
      <c r="C236" s="23">
        <v>0.0020198675631708</v>
      </c>
    </row>
    <row r="237" spans="1:3" ht="15.75">
      <c r="A237" s="23" t="s">
        <v>3829</v>
      </c>
      <c r="B237" s="23">
        <v>0.8</v>
      </c>
      <c r="C237" s="23">
        <v>0.0390023993016812</v>
      </c>
    </row>
    <row r="238" spans="1:3" ht="15.75">
      <c r="A238" s="23" t="s">
        <v>3830</v>
      </c>
      <c r="B238" s="23">
        <v>0.6</v>
      </c>
      <c r="C238" s="23">
        <v>0.0183570920800634</v>
      </c>
    </row>
    <row r="239" spans="1:3" ht="15.75">
      <c r="A239" s="23" t="s">
        <v>3373</v>
      </c>
      <c r="B239" s="23">
        <v>0.6</v>
      </c>
      <c r="C239" s="23">
        <v>0.0658177119364339</v>
      </c>
    </row>
    <row r="240" spans="1:3" ht="15.75">
      <c r="A240" s="23" t="s">
        <v>3831</v>
      </c>
      <c r="B240" s="23">
        <v>0.4</v>
      </c>
      <c r="C240" s="23">
        <v>0.0184726556656366</v>
      </c>
    </row>
    <row r="241" spans="1:3" ht="15.75">
      <c r="A241" s="23" t="s">
        <v>3832</v>
      </c>
      <c r="B241" s="23">
        <v>0.4</v>
      </c>
      <c r="C241" s="23">
        <v>0.03168304113267</v>
      </c>
    </row>
    <row r="242" spans="1:3" ht="15.75">
      <c r="A242" s="23" t="s">
        <v>3833</v>
      </c>
      <c r="B242" s="23">
        <v>0.6</v>
      </c>
      <c r="C242" s="23">
        <v>0.0221249507201203</v>
      </c>
    </row>
    <row r="243" spans="1:3" ht="15.75">
      <c r="A243" s="23" t="s">
        <v>3834</v>
      </c>
      <c r="B243" s="23">
        <v>0.6</v>
      </c>
      <c r="C243" s="23">
        <v>0.047686582204852</v>
      </c>
    </row>
    <row r="244" spans="1:3" ht="15.75">
      <c r="A244" s="23" t="s">
        <v>3835</v>
      </c>
      <c r="B244" s="23">
        <v>0.4</v>
      </c>
      <c r="C244" s="23">
        <v>0.071816345836698</v>
      </c>
    </row>
    <row r="245" spans="1:3" ht="15.75">
      <c r="A245" s="23" t="s">
        <v>3836</v>
      </c>
      <c r="B245" s="23">
        <v>0.6</v>
      </c>
      <c r="C245" s="23">
        <v>0.0614535536678232</v>
      </c>
    </row>
    <row r="246" spans="1:3" ht="15.75">
      <c r="A246" s="23" t="s">
        <v>3837</v>
      </c>
      <c r="B246" s="23">
        <v>0.4</v>
      </c>
      <c r="C246" s="23">
        <v>0.00325965345074037</v>
      </c>
    </row>
    <row r="247" spans="1:3" ht="15.75">
      <c r="A247" s="23" t="s">
        <v>3838</v>
      </c>
      <c r="B247" s="23">
        <v>0.2</v>
      </c>
      <c r="C247" s="23">
        <v>0.045598091980583</v>
      </c>
    </row>
    <row r="248" spans="1:3" ht="15.75">
      <c r="A248" s="23" t="s">
        <v>3839</v>
      </c>
      <c r="B248" s="23">
        <v>1</v>
      </c>
      <c r="C248" s="23">
        <v>0.0558601519810763</v>
      </c>
    </row>
    <row r="249" spans="1:3" ht="15.75">
      <c r="A249" s="23" t="s">
        <v>3840</v>
      </c>
      <c r="B249" s="23">
        <v>1</v>
      </c>
      <c r="C249" s="23">
        <v>0.0209160430644615</v>
      </c>
    </row>
    <row r="250" spans="1:3" ht="15.75">
      <c r="A250" s="23" t="s">
        <v>3841</v>
      </c>
      <c r="B250" s="23">
        <v>0.8</v>
      </c>
      <c r="C250" s="23">
        <v>0.023789328330392</v>
      </c>
    </row>
    <row r="251" spans="1:3" ht="15.75">
      <c r="A251" s="23" t="s">
        <v>3842</v>
      </c>
      <c r="B251" s="23">
        <v>0.4</v>
      </c>
      <c r="C251" s="23">
        <v>0.076477517004459</v>
      </c>
    </row>
    <row r="252" spans="1:3" ht="15.75">
      <c r="A252" s="23" t="s">
        <v>3843</v>
      </c>
      <c r="B252" s="23">
        <v>0.8</v>
      </c>
      <c r="C252" s="23">
        <v>0.0640264836617215</v>
      </c>
    </row>
    <row r="253" spans="1:3" ht="15.75">
      <c r="A253" s="23" t="s">
        <v>3844</v>
      </c>
      <c r="B253" s="23">
        <v>0.8</v>
      </c>
      <c r="C253" s="23">
        <v>0.0272498795206381</v>
      </c>
    </row>
    <row r="254" spans="1:3" ht="15.75">
      <c r="A254" s="23" t="s">
        <v>3845</v>
      </c>
      <c r="B254" s="23">
        <v>0.8</v>
      </c>
      <c r="C254" s="23">
        <v>0.0773094874640802</v>
      </c>
    </row>
    <row r="255" spans="1:3" ht="15.75">
      <c r="A255" s="23" t="s">
        <v>3846</v>
      </c>
      <c r="B255" s="23">
        <v>1</v>
      </c>
      <c r="C255" s="23">
        <v>0.0611567632324347</v>
      </c>
    </row>
    <row r="256" spans="1:3" ht="15.75">
      <c r="A256" s="23" t="s">
        <v>3847</v>
      </c>
      <c r="B256" s="23">
        <v>0.8</v>
      </c>
      <c r="C256" s="23">
        <v>0.0492942193275682</v>
      </c>
    </row>
    <row r="257" spans="1:3" ht="15.75">
      <c r="A257" s="23" t="s">
        <v>3848</v>
      </c>
      <c r="B257" s="23">
        <v>0.8</v>
      </c>
      <c r="C257" s="23">
        <v>0.0357767766533152</v>
      </c>
    </row>
    <row r="258" spans="1:3" ht="15.75">
      <c r="A258" s="23" t="s">
        <v>3849</v>
      </c>
      <c r="B258" s="23">
        <v>0.8</v>
      </c>
      <c r="C258" s="23">
        <v>0.021308038331753</v>
      </c>
    </row>
    <row r="259" spans="1:3" ht="15.75">
      <c r="A259" s="23" t="s">
        <v>3850</v>
      </c>
      <c r="B259" s="23">
        <v>0.4</v>
      </c>
      <c r="C259" s="23">
        <v>0.0610767914017909</v>
      </c>
    </row>
    <row r="260" spans="1:3" ht="15.75">
      <c r="A260" s="23" t="s">
        <v>3851</v>
      </c>
      <c r="B260" s="23">
        <v>0.4</v>
      </c>
      <c r="C260" s="23">
        <v>0.055176962265654</v>
      </c>
    </row>
    <row r="261" spans="1:3" ht="15.75">
      <c r="A261" s="23" t="s">
        <v>3852</v>
      </c>
      <c r="B261" s="23">
        <v>0.2</v>
      </c>
      <c r="C261" s="23">
        <v>0.178183332544941</v>
      </c>
    </row>
    <row r="262" spans="1:3" ht="15.75">
      <c r="A262" s="23" t="s">
        <v>3853</v>
      </c>
      <c r="B262" s="23">
        <v>0.8</v>
      </c>
      <c r="C262" s="23">
        <v>0.0623659563802978</v>
      </c>
    </row>
    <row r="263" spans="1:3" ht="15.75">
      <c r="A263" s="23" t="s">
        <v>3854</v>
      </c>
      <c r="B263" s="23">
        <v>0.4</v>
      </c>
      <c r="C263" s="23">
        <v>0.144072834521514</v>
      </c>
    </row>
    <row r="264" spans="1:3" ht="15.75">
      <c r="A264" s="23" t="s">
        <v>3855</v>
      </c>
      <c r="B264" s="23">
        <v>0.6</v>
      </c>
      <c r="C264" s="23">
        <v>0.072355314771521</v>
      </c>
    </row>
    <row r="265" spans="1:3" ht="15.75">
      <c r="A265" s="23" t="s">
        <v>3856</v>
      </c>
      <c r="B265" s="23">
        <v>0.8</v>
      </c>
      <c r="C265" s="23">
        <v>0.0439675477141341</v>
      </c>
    </row>
    <row r="266" spans="1:3" ht="15.75">
      <c r="A266" s="23" t="s">
        <v>3857</v>
      </c>
      <c r="B266" s="23">
        <v>0.4</v>
      </c>
      <c r="C266" s="23">
        <v>0.00308035713001322</v>
      </c>
    </row>
    <row r="267" spans="1:3" ht="15.75">
      <c r="A267" s="23" t="s">
        <v>3858</v>
      </c>
      <c r="B267" s="23">
        <v>0.4</v>
      </c>
      <c r="C267" s="23">
        <v>0.0411183900054964</v>
      </c>
    </row>
    <row r="268" spans="1:3" ht="15.75">
      <c r="A268" s="23" t="s">
        <v>3859</v>
      </c>
      <c r="B268" s="23">
        <v>0.2</v>
      </c>
      <c r="C268" s="23">
        <v>0.0372143328982931</v>
      </c>
    </row>
    <row r="269" spans="1:3" ht="15.75">
      <c r="A269" s="23" t="s">
        <v>3860</v>
      </c>
      <c r="B269" s="23">
        <v>1</v>
      </c>
      <c r="C269" s="23">
        <v>0.0177600401688398</v>
      </c>
    </row>
    <row r="270" spans="1:3" ht="15.75">
      <c r="A270" s="23" t="s">
        <v>3861</v>
      </c>
      <c r="B270" s="23">
        <v>0.6</v>
      </c>
      <c r="C270" s="23">
        <v>0.0794902737972639</v>
      </c>
    </row>
    <row r="271" spans="1:3" ht="15.75">
      <c r="A271" s="23" t="s">
        <v>3864</v>
      </c>
      <c r="B271" s="23">
        <v>0.8</v>
      </c>
      <c r="C271" s="23">
        <v>0.0195884948463071</v>
      </c>
    </row>
    <row r="272" spans="1:3" ht="15.75">
      <c r="A272" s="23" t="s">
        <v>3865</v>
      </c>
      <c r="B272" s="23">
        <v>0.6</v>
      </c>
      <c r="C272" s="23">
        <v>0.0371155527271185</v>
      </c>
    </row>
    <row r="273" spans="1:3" ht="15.75">
      <c r="A273" s="23" t="s">
        <v>3866</v>
      </c>
      <c r="B273" s="23">
        <v>0.4</v>
      </c>
      <c r="C273" s="23">
        <v>0.0599554127332326</v>
      </c>
    </row>
    <row r="274" spans="1:3" ht="15.75">
      <c r="A274" s="23" t="s">
        <v>3867</v>
      </c>
      <c r="B274" s="23">
        <v>0.6</v>
      </c>
      <c r="C274" s="23">
        <v>0.0487130213077883</v>
      </c>
    </row>
    <row r="275" spans="1:3" ht="15.75">
      <c r="A275" s="23" t="s">
        <v>3868</v>
      </c>
      <c r="B275" s="23">
        <v>0.2</v>
      </c>
      <c r="C275" s="23">
        <v>0.0266873028813649</v>
      </c>
    </row>
    <row r="276" spans="1:3" ht="15.75">
      <c r="A276" s="23" t="s">
        <v>3869</v>
      </c>
      <c r="B276" s="23">
        <v>0.6</v>
      </c>
      <c r="C276" s="23">
        <v>0.0368073698233188</v>
      </c>
    </row>
    <row r="277" spans="1:3" ht="15.75">
      <c r="A277" s="23" t="s">
        <v>3870</v>
      </c>
      <c r="B277" s="23">
        <v>0.4</v>
      </c>
      <c r="C277" s="23">
        <v>0.0124357245339785</v>
      </c>
    </row>
    <row r="278" spans="1:3" ht="15.75">
      <c r="A278" s="23" t="s">
        <v>3871</v>
      </c>
      <c r="B278" s="23">
        <v>0.4</v>
      </c>
      <c r="C278" s="23">
        <v>0.100021517110564</v>
      </c>
    </row>
    <row r="279" spans="1:3" ht="15.75">
      <c r="A279" s="23" t="s">
        <v>3872</v>
      </c>
      <c r="B279" s="23">
        <v>0.6</v>
      </c>
      <c r="C279" s="23">
        <v>0.0218973310344668</v>
      </c>
    </row>
    <row r="280" spans="1:3" ht="15.75">
      <c r="A280" s="23" t="s">
        <v>3873</v>
      </c>
      <c r="B280" s="23">
        <v>0.8</v>
      </c>
      <c r="C280" s="23">
        <v>0.0339187164948658</v>
      </c>
    </row>
    <row r="281" spans="1:3" ht="15.75">
      <c r="A281" s="23" t="s">
        <v>3874</v>
      </c>
      <c r="B281" s="23">
        <v>0.8</v>
      </c>
      <c r="C281" s="23">
        <v>0.156168531439451</v>
      </c>
    </row>
    <row r="282" spans="1:3" ht="15.75">
      <c r="A282" s="23" t="s">
        <v>3875</v>
      </c>
      <c r="B282" s="23">
        <v>0.4</v>
      </c>
      <c r="C282" s="23">
        <v>0.00524963042471943</v>
      </c>
    </row>
    <row r="283" spans="1:3" ht="15.75">
      <c r="A283" s="23" t="s">
        <v>3876</v>
      </c>
      <c r="B283" s="23">
        <v>0.4</v>
      </c>
      <c r="C283" s="23">
        <v>0.0868511536592331</v>
      </c>
    </row>
    <row r="284" spans="1:3" ht="15.75">
      <c r="A284" s="23" t="s">
        <v>3877</v>
      </c>
      <c r="B284" s="23">
        <v>0.4</v>
      </c>
      <c r="C284" s="23">
        <v>0.00226885803493274</v>
      </c>
    </row>
    <row r="285" spans="1:3" ht="15.75">
      <c r="A285" s="23" t="s">
        <v>3878</v>
      </c>
      <c r="B285" s="23">
        <v>0.4</v>
      </c>
      <c r="C285" s="23">
        <v>0.00432189086326454</v>
      </c>
    </row>
    <row r="286" spans="1:3" ht="15.75">
      <c r="A286" s="23" t="s">
        <v>3879</v>
      </c>
      <c r="B286" s="23">
        <v>0.8</v>
      </c>
      <c r="C286" s="23">
        <v>0.0442111943848044</v>
      </c>
    </row>
    <row r="287" spans="1:3" ht="15.75">
      <c r="A287" s="23" t="s">
        <v>3880</v>
      </c>
      <c r="B287" s="23">
        <v>0.6</v>
      </c>
      <c r="C287" s="23">
        <v>0.0551096067090744</v>
      </c>
    </row>
    <row r="288" spans="1:3" ht="15.75">
      <c r="A288" s="23" t="s">
        <v>3881</v>
      </c>
      <c r="B288" s="23">
        <v>0.4</v>
      </c>
      <c r="C288" s="23">
        <v>0.0461454225682888</v>
      </c>
    </row>
    <row r="289" spans="1:3" ht="15.75">
      <c r="A289" s="23" t="s">
        <v>3882</v>
      </c>
      <c r="B289" s="23">
        <v>0.4</v>
      </c>
      <c r="C289" s="23">
        <v>0.0279650019323938</v>
      </c>
    </row>
    <row r="290" spans="1:3" ht="15.75">
      <c r="A290" s="23" t="s">
        <v>3883</v>
      </c>
      <c r="B290" s="23">
        <v>0.4</v>
      </c>
      <c r="C290" s="23">
        <v>0.101322328423434</v>
      </c>
    </row>
    <row r="291" spans="1:3" ht="15.75">
      <c r="A291" s="23" t="s">
        <v>3884</v>
      </c>
      <c r="B291" s="23">
        <v>0.4</v>
      </c>
      <c r="C291" s="23">
        <v>0.0103899220809605</v>
      </c>
    </row>
    <row r="292" spans="1:3" ht="15.75">
      <c r="A292" s="23" t="s">
        <v>3885</v>
      </c>
      <c r="B292" s="23">
        <v>0.4</v>
      </c>
      <c r="C292" s="23">
        <v>0.0712589937821864</v>
      </c>
    </row>
    <row r="293" spans="1:3" ht="15.75">
      <c r="A293" s="23" t="s">
        <v>3886</v>
      </c>
      <c r="B293" s="23">
        <v>0.4</v>
      </c>
      <c r="C293" s="23">
        <v>0.0294137229217422</v>
      </c>
    </row>
    <row r="294" spans="1:3" ht="15.75">
      <c r="A294" s="23" t="s">
        <v>3887</v>
      </c>
      <c r="B294" s="23">
        <v>0.4</v>
      </c>
      <c r="C294" s="23">
        <v>0.0284838217085971</v>
      </c>
    </row>
    <row r="295" spans="1:3" ht="15.75">
      <c r="A295" s="23" t="s">
        <v>3888</v>
      </c>
      <c r="B295" s="23">
        <v>0.6</v>
      </c>
      <c r="C295" s="23">
        <v>0.000542627470808169</v>
      </c>
    </row>
    <row r="296" spans="1:3" ht="15.75">
      <c r="A296" s="23" t="s">
        <v>3889</v>
      </c>
      <c r="B296" s="23">
        <v>0.8</v>
      </c>
      <c r="C296" s="23">
        <v>0.0667776232158378</v>
      </c>
    </row>
    <row r="297" spans="1:3" ht="15.75">
      <c r="A297" s="23" t="s">
        <v>3890</v>
      </c>
      <c r="B297" s="23">
        <v>0.6</v>
      </c>
      <c r="C297" s="23">
        <v>0.00399288151066362</v>
      </c>
    </row>
    <row r="298" spans="1:3" ht="15.75">
      <c r="A298" s="23" t="s">
        <v>3891</v>
      </c>
      <c r="B298" s="23">
        <v>0.4</v>
      </c>
      <c r="C298" s="23">
        <v>0.0440928767093039</v>
      </c>
    </row>
    <row r="299" spans="1:3" ht="15.75">
      <c r="A299" s="23" t="s">
        <v>3892</v>
      </c>
      <c r="B299" s="23">
        <v>0.2</v>
      </c>
      <c r="C299" s="23">
        <v>0.0166044194423437</v>
      </c>
    </row>
    <row r="300" spans="1:3" ht="15.75">
      <c r="A300" s="23" t="s">
        <v>3893</v>
      </c>
      <c r="B300" s="23">
        <v>1</v>
      </c>
      <c r="C300" s="23">
        <v>0.0167152642375227</v>
      </c>
    </row>
    <row r="301" spans="1:3" ht="15.75">
      <c r="A301" s="23" t="s">
        <v>3894</v>
      </c>
      <c r="B301" s="23">
        <v>0.8</v>
      </c>
      <c r="C301" s="23">
        <v>0.0477567529320216</v>
      </c>
    </row>
    <row r="302" spans="1:3" ht="15.75">
      <c r="A302" s="23" t="s">
        <v>3895</v>
      </c>
      <c r="B302" s="23">
        <v>0.8</v>
      </c>
      <c r="C302" s="23">
        <v>0.0343932168888963</v>
      </c>
    </row>
    <row r="303" spans="1:3" ht="15.75">
      <c r="A303" s="23" t="s">
        <v>3896</v>
      </c>
      <c r="B303" s="23">
        <v>0.4</v>
      </c>
      <c r="C303" s="23">
        <v>0.0257310407069381</v>
      </c>
    </row>
    <row r="304" spans="1:3" ht="15.75">
      <c r="A304" s="23" t="s">
        <v>3897</v>
      </c>
      <c r="B304" s="23">
        <v>0.4</v>
      </c>
      <c r="C304" s="23">
        <v>0.0675125463778375</v>
      </c>
    </row>
    <row r="305" spans="1:3" ht="15.75">
      <c r="A305" s="23" t="s">
        <v>3898</v>
      </c>
      <c r="B305" s="23">
        <v>0.4</v>
      </c>
      <c r="C305" s="23">
        <v>0.0395478590552271</v>
      </c>
    </row>
    <row r="306" spans="1:3" ht="15.75">
      <c r="A306" s="23" t="s">
        <v>3899</v>
      </c>
      <c r="B306" s="23">
        <v>0.4</v>
      </c>
      <c r="C306" s="23">
        <v>0.0200665713046255</v>
      </c>
    </row>
    <row r="307" spans="1:3" ht="15.75">
      <c r="A307" s="23" t="s">
        <v>3900</v>
      </c>
      <c r="B307" s="23">
        <v>0.4</v>
      </c>
      <c r="C307" s="23">
        <v>0.0586951874495701</v>
      </c>
    </row>
    <row r="308" spans="1:3" ht="15.75">
      <c r="A308" s="23" t="s">
        <v>3901</v>
      </c>
      <c r="B308" s="23">
        <v>0.4</v>
      </c>
      <c r="C308" s="23">
        <v>0.060114428408767</v>
      </c>
    </row>
    <row r="309" spans="1:3" ht="15.75">
      <c r="A309" s="23" t="s">
        <v>3902</v>
      </c>
      <c r="B309" s="23">
        <v>1</v>
      </c>
      <c r="C309" s="23">
        <v>0.0168054112110595</v>
      </c>
    </row>
    <row r="310" spans="1:3" ht="15.75">
      <c r="A310" s="23" t="s">
        <v>3903</v>
      </c>
      <c r="B310" s="23">
        <v>0.4</v>
      </c>
      <c r="C310" s="23">
        <v>0.00236421768683355</v>
      </c>
    </row>
    <row r="311" spans="1:3" ht="15.75">
      <c r="A311" s="23" t="s">
        <v>3904</v>
      </c>
      <c r="B311" s="23">
        <v>0.4</v>
      </c>
      <c r="C311" s="23">
        <v>0.00832289872329336</v>
      </c>
    </row>
    <row r="312" spans="1:3" ht="15.75">
      <c r="A312" s="23" t="s">
        <v>3905</v>
      </c>
      <c r="B312" s="23">
        <v>0.4</v>
      </c>
      <c r="C312" s="23">
        <v>0.010014142702138</v>
      </c>
    </row>
    <row r="313" spans="1:3" ht="15.75">
      <c r="A313" s="23" t="s">
        <v>3906</v>
      </c>
      <c r="B313" s="23">
        <v>0.6</v>
      </c>
      <c r="C313" s="23">
        <v>0.0064819593465277</v>
      </c>
    </row>
    <row r="314" spans="1:3" ht="15.75">
      <c r="A314" s="23" t="s">
        <v>3907</v>
      </c>
      <c r="B314" s="23">
        <v>1</v>
      </c>
      <c r="C314" s="23">
        <v>0.0392367013155507</v>
      </c>
    </row>
    <row r="315" spans="1:3" ht="15.75">
      <c r="A315" s="23" t="s">
        <v>3908</v>
      </c>
      <c r="B315" s="23">
        <v>0.4</v>
      </c>
      <c r="C315" s="23">
        <v>0.0051436813626718</v>
      </c>
    </row>
    <row r="316" spans="1:3" ht="15.75">
      <c r="A316" s="23" t="s">
        <v>3909</v>
      </c>
      <c r="B316" s="23">
        <v>1</v>
      </c>
      <c r="C316" s="23">
        <v>0.0512143151540518</v>
      </c>
    </row>
    <row r="317" spans="1:3" ht="15.75">
      <c r="A317" s="23" t="s">
        <v>3910</v>
      </c>
      <c r="B317" s="23">
        <v>0.4</v>
      </c>
      <c r="C317" s="23">
        <v>0.0464212782592274</v>
      </c>
    </row>
    <row r="318" spans="1:3" ht="15.75">
      <c r="A318" s="23" t="s">
        <v>3911</v>
      </c>
      <c r="B318" s="23">
        <v>0.8</v>
      </c>
      <c r="C318" s="23">
        <v>0.0169018083952369</v>
      </c>
    </row>
    <row r="319" spans="1:3" ht="15.75">
      <c r="A319" s="23" t="s">
        <v>3912</v>
      </c>
      <c r="B319" s="23">
        <v>0.4</v>
      </c>
      <c r="C319" s="23">
        <v>0.0795458348123985</v>
      </c>
    </row>
    <row r="320" spans="1:3" ht="15.75">
      <c r="A320" s="23" t="s">
        <v>3913</v>
      </c>
      <c r="B320" s="23">
        <v>0.8</v>
      </c>
      <c r="C320" s="23">
        <v>0.0994571085835903</v>
      </c>
    </row>
    <row r="321" spans="1:3" ht="15.75">
      <c r="A321" s="23" t="s">
        <v>3914</v>
      </c>
      <c r="B321" s="23">
        <v>0.4</v>
      </c>
      <c r="C321" s="23">
        <v>0.0327367771567986</v>
      </c>
    </row>
    <row r="322" spans="1:3" ht="15.75">
      <c r="A322" s="23" t="s">
        <v>3915</v>
      </c>
      <c r="B322" s="23">
        <v>0.4</v>
      </c>
      <c r="C322" s="23">
        <v>0.0322626696556066</v>
      </c>
    </row>
    <row r="323" spans="1:3" ht="15.75">
      <c r="A323" s="23" t="s">
        <v>3916</v>
      </c>
      <c r="B323" s="23">
        <v>0.4</v>
      </c>
      <c r="C323" s="23">
        <v>0.0590086300461996</v>
      </c>
    </row>
    <row r="324" spans="1:3" ht="15.75">
      <c r="A324" s="23" t="s">
        <v>3917</v>
      </c>
      <c r="B324" s="23">
        <v>0.8</v>
      </c>
      <c r="C324" s="23">
        <v>0.0704426031188843</v>
      </c>
    </row>
    <row r="325" spans="1:3" ht="15.75">
      <c r="A325" s="23" t="s">
        <v>3918</v>
      </c>
      <c r="B325" s="23">
        <v>1</v>
      </c>
      <c r="C325" s="23">
        <v>0.0389379811764055</v>
      </c>
    </row>
    <row r="326" spans="1:3" ht="15.75">
      <c r="A326" s="23" t="s">
        <v>3919</v>
      </c>
      <c r="B326" s="23">
        <v>0.4</v>
      </c>
      <c r="C326" s="23">
        <v>0.00698841539772304</v>
      </c>
    </row>
    <row r="327" spans="1:3" ht="15.75">
      <c r="A327" s="23" t="s">
        <v>3356</v>
      </c>
      <c r="B327" s="23">
        <v>0.8</v>
      </c>
      <c r="C327" s="23">
        <v>0.0719735893026096</v>
      </c>
    </row>
    <row r="328" spans="1:3" ht="15.75">
      <c r="A328" s="23" t="s">
        <v>3920</v>
      </c>
      <c r="B328" s="23">
        <v>0.4</v>
      </c>
      <c r="C328" s="23">
        <v>0.000285700761161969</v>
      </c>
    </row>
    <row r="329" spans="1:3" ht="15.75">
      <c r="A329" s="23" t="s">
        <v>3921</v>
      </c>
      <c r="B329" s="23">
        <v>0.6</v>
      </c>
      <c r="C329" s="23">
        <v>0.0438201243683252</v>
      </c>
    </row>
    <row r="330" spans="1:3" ht="15.75">
      <c r="A330" s="23" t="s">
        <v>3922</v>
      </c>
      <c r="B330" s="23">
        <v>1</v>
      </c>
      <c r="C330" s="23">
        <v>0.0231776934469649</v>
      </c>
    </row>
    <row r="331" spans="1:3" ht="15.75">
      <c r="A331" s="23" t="s">
        <v>3374</v>
      </c>
      <c r="B331" s="23">
        <v>0.4</v>
      </c>
      <c r="C331" s="23">
        <v>0.0788773301775569</v>
      </c>
    </row>
    <row r="332" spans="1:3" ht="15.75">
      <c r="A332" s="23" t="s">
        <v>3923</v>
      </c>
      <c r="B332" s="23">
        <v>0.8</v>
      </c>
      <c r="C332" s="23">
        <v>0.0913725397662986</v>
      </c>
    </row>
    <row r="333" spans="1:3" ht="15.75">
      <c r="A333" s="23" t="s">
        <v>3924</v>
      </c>
      <c r="B333" s="23">
        <v>0.4</v>
      </c>
      <c r="C333" s="23">
        <v>0.0167948123856087</v>
      </c>
    </row>
    <row r="334" spans="1:3" ht="15.75">
      <c r="A334" s="23" t="s">
        <v>3925</v>
      </c>
      <c r="B334" s="23">
        <v>0.6</v>
      </c>
      <c r="C334" s="23">
        <v>0.00470311479199442</v>
      </c>
    </row>
    <row r="335" spans="1:3" ht="15.75">
      <c r="A335" s="23" t="s">
        <v>3926</v>
      </c>
      <c r="B335" s="23">
        <v>0.8</v>
      </c>
      <c r="C335" s="23">
        <v>0.0136095440214799</v>
      </c>
    </row>
    <row r="336" spans="1:3" ht="15.75">
      <c r="A336" s="23" t="s">
        <v>3927</v>
      </c>
      <c r="B336" s="23">
        <v>0.6</v>
      </c>
      <c r="C336" s="23">
        <v>0.00689835007870083</v>
      </c>
    </row>
    <row r="337" spans="1:3" ht="15.75">
      <c r="A337" s="23" t="s">
        <v>3928</v>
      </c>
      <c r="B337" s="23">
        <v>0.4</v>
      </c>
      <c r="C337" s="23">
        <v>0.0269619183916666</v>
      </c>
    </row>
    <row r="338" spans="1:3" ht="15.75">
      <c r="A338" s="23" t="s">
        <v>3929</v>
      </c>
      <c r="B338" s="23">
        <v>0.8</v>
      </c>
      <c r="C338" s="23">
        <v>0.082965170354073</v>
      </c>
    </row>
    <row r="339" spans="1:3" ht="15.75">
      <c r="A339" s="23" t="s">
        <v>3930</v>
      </c>
      <c r="B339" s="23">
        <v>0.4</v>
      </c>
      <c r="C339" s="23">
        <v>0.0321436713368841</v>
      </c>
    </row>
    <row r="340" spans="1:3" ht="15.75">
      <c r="A340" s="23" t="s">
        <v>3931</v>
      </c>
      <c r="B340" s="23">
        <v>0.8</v>
      </c>
      <c r="C340" s="23">
        <v>0.0687074277047998</v>
      </c>
    </row>
    <row r="341" spans="1:3" ht="15.75">
      <c r="A341" s="23" t="s">
        <v>3932</v>
      </c>
      <c r="B341" s="23">
        <v>0.6</v>
      </c>
      <c r="C341" s="23">
        <v>0.000439859004520624</v>
      </c>
    </row>
    <row r="342" spans="1:3" ht="15.75">
      <c r="A342" s="23" t="s">
        <v>3933</v>
      </c>
      <c r="B342" s="23">
        <v>0.4</v>
      </c>
      <c r="C342" s="23">
        <v>0.0424692192971953</v>
      </c>
    </row>
    <row r="343" spans="1:3" ht="15.75">
      <c r="A343" s="23" t="s">
        <v>3934</v>
      </c>
      <c r="B343" s="23">
        <v>0.4</v>
      </c>
      <c r="C343" s="23">
        <v>0.020743149948064</v>
      </c>
    </row>
    <row r="344" spans="1:3" ht="15.75">
      <c r="A344" s="23" t="s">
        <v>3935</v>
      </c>
      <c r="B344" s="23">
        <v>0.8</v>
      </c>
      <c r="C344" s="23">
        <v>0.0367566294145781</v>
      </c>
    </row>
    <row r="345" spans="1:3" ht="15.75">
      <c r="A345" s="23" t="s">
        <v>3936</v>
      </c>
      <c r="B345" s="23">
        <v>0.8</v>
      </c>
      <c r="C345" s="23">
        <v>0.0585617376226338</v>
      </c>
    </row>
    <row r="346" spans="1:3" ht="15.75">
      <c r="A346" s="23" t="s">
        <v>3937</v>
      </c>
      <c r="B346" s="23">
        <v>0.6</v>
      </c>
      <c r="C346" s="23">
        <v>0.000449772682011438</v>
      </c>
    </row>
    <row r="347" spans="1:3" ht="15.75">
      <c r="A347" s="23" t="s">
        <v>3938</v>
      </c>
      <c r="B347" s="23">
        <v>0.6</v>
      </c>
      <c r="C347" s="23">
        <v>0.0480635212781643</v>
      </c>
    </row>
    <row r="348" spans="1:3" ht="15.75">
      <c r="A348" s="23" t="s">
        <v>3939</v>
      </c>
      <c r="B348" s="23">
        <v>0.4</v>
      </c>
      <c r="C348" s="23">
        <v>0.00522150433816411</v>
      </c>
    </row>
    <row r="349" spans="1:3" ht="15.75">
      <c r="A349" s="23" t="s">
        <v>3940</v>
      </c>
      <c r="B349" s="23">
        <v>0.8</v>
      </c>
      <c r="C349" s="23">
        <v>0.0266317872640224</v>
      </c>
    </row>
    <row r="350" spans="1:3" ht="15.75">
      <c r="A350" s="23" t="s">
        <v>3941</v>
      </c>
      <c r="B350" s="23">
        <v>0.8</v>
      </c>
      <c r="C350" s="23">
        <v>0.0111134409790441</v>
      </c>
    </row>
    <row r="351" spans="1:3" ht="15.75">
      <c r="A351" s="23" t="s">
        <v>3942</v>
      </c>
      <c r="B351" s="23">
        <v>0.4</v>
      </c>
      <c r="C351" s="23">
        <v>0.087147836163502</v>
      </c>
    </row>
    <row r="352" spans="1:3" ht="15.75">
      <c r="A352" s="23" t="s">
        <v>3943</v>
      </c>
      <c r="B352" s="23">
        <v>1</v>
      </c>
      <c r="C352" s="23">
        <v>0.0615299035139684</v>
      </c>
    </row>
    <row r="353" spans="1:3" ht="15.75">
      <c r="A353" s="23" t="s">
        <v>3944</v>
      </c>
      <c r="B353" s="23">
        <v>0.4</v>
      </c>
      <c r="C353" s="23">
        <v>0.0125899694603117</v>
      </c>
    </row>
    <row r="354" spans="1:3" ht="15.75">
      <c r="A354" s="23" t="s">
        <v>3945</v>
      </c>
      <c r="B354" s="23">
        <v>0.6</v>
      </c>
      <c r="C354" s="23">
        <v>0.0372755994753679</v>
      </c>
    </row>
    <row r="355" spans="1:3" ht="15.75">
      <c r="A355" s="23" t="s">
        <v>3946</v>
      </c>
      <c r="B355" s="23">
        <v>0.2</v>
      </c>
      <c r="C355" s="23">
        <v>0.0581594370254307</v>
      </c>
    </row>
    <row r="356" spans="1:3" ht="15.75">
      <c r="A356" s="23" t="s">
        <v>3947</v>
      </c>
      <c r="B356" s="23">
        <v>0.8</v>
      </c>
      <c r="C356" s="23">
        <v>0.0566136924434579</v>
      </c>
    </row>
    <row r="357" spans="1:3" ht="15.75">
      <c r="A357" s="23" t="s">
        <v>3948</v>
      </c>
      <c r="B357" s="23">
        <v>0.8</v>
      </c>
      <c r="C357" s="23">
        <v>0.0932112976181308</v>
      </c>
    </row>
    <row r="358" spans="1:3" ht="15.75">
      <c r="A358" s="23" t="s">
        <v>3949</v>
      </c>
      <c r="B358" s="23">
        <v>0.4</v>
      </c>
      <c r="C358" s="23">
        <v>0.0283729855689535</v>
      </c>
    </row>
    <row r="359" spans="1:3" ht="15.75">
      <c r="A359" s="23" t="s">
        <v>3950</v>
      </c>
      <c r="B359" s="23">
        <v>0.4</v>
      </c>
      <c r="C359" s="23">
        <v>0.0288436325126325</v>
      </c>
    </row>
    <row r="360" spans="1:3" ht="15.75">
      <c r="A360" s="23" t="s">
        <v>3951</v>
      </c>
      <c r="B360" s="23">
        <v>0.4</v>
      </c>
      <c r="C360" s="23">
        <v>0.0709808920344182</v>
      </c>
    </row>
    <row r="361" spans="1:3" ht="15.75">
      <c r="A361" s="23" t="s">
        <v>3952</v>
      </c>
      <c r="B361" s="23">
        <v>0.2</v>
      </c>
      <c r="C361" s="23">
        <v>0.00222400605015118</v>
      </c>
    </row>
    <row r="362" spans="1:3" ht="15.75">
      <c r="A362" s="23" t="s">
        <v>3953</v>
      </c>
      <c r="B362" s="23">
        <v>0.4</v>
      </c>
      <c r="C362" s="23">
        <v>0.0178590573905422</v>
      </c>
    </row>
    <row r="363" spans="1:3" ht="15.75">
      <c r="A363" s="23" t="s">
        <v>3954</v>
      </c>
      <c r="B363" s="23">
        <v>0.8</v>
      </c>
      <c r="C363" s="23">
        <v>0.0165287333275664</v>
      </c>
    </row>
    <row r="364" spans="1:3" ht="15.75">
      <c r="A364" s="23" t="s">
        <v>3955</v>
      </c>
      <c r="B364" s="23">
        <v>0.4</v>
      </c>
      <c r="C364" s="23">
        <v>0.0313595402675992</v>
      </c>
    </row>
    <row r="365" spans="1:3" ht="15.75">
      <c r="A365" s="23" t="s">
        <v>3956</v>
      </c>
      <c r="B365" s="23">
        <v>0.8</v>
      </c>
      <c r="C365" s="23">
        <v>0.0356220806135626</v>
      </c>
    </row>
    <row r="366" spans="1:3" ht="15.75">
      <c r="A366" s="23" t="s">
        <v>3957</v>
      </c>
      <c r="B366" s="23">
        <v>0.8</v>
      </c>
      <c r="C366" s="23">
        <v>0.0537859180870376</v>
      </c>
    </row>
    <row r="367" spans="1:3" ht="15.75">
      <c r="A367" s="23" t="s">
        <v>3958</v>
      </c>
      <c r="B367" s="23">
        <v>0.4</v>
      </c>
      <c r="C367" s="23">
        <v>0.0245065269086252</v>
      </c>
    </row>
    <row r="368" spans="1:3" ht="15.75">
      <c r="A368" s="23" t="s">
        <v>3959</v>
      </c>
      <c r="B368" s="23">
        <v>0.8</v>
      </c>
      <c r="C368" s="23">
        <v>0.0177467104040894</v>
      </c>
    </row>
    <row r="369" spans="1:3" ht="15.75">
      <c r="A369" s="23" t="s">
        <v>3960</v>
      </c>
      <c r="B369" s="23">
        <v>0.8</v>
      </c>
      <c r="C369" s="23">
        <v>0.0439478816667923</v>
      </c>
    </row>
    <row r="370" spans="1:3" ht="15.75">
      <c r="A370" s="23" t="s">
        <v>3961</v>
      </c>
      <c r="B370" s="23">
        <v>1</v>
      </c>
      <c r="C370" s="23">
        <v>0.0934630898464744</v>
      </c>
    </row>
    <row r="371" spans="1:3" ht="15.75">
      <c r="A371" s="23" t="s">
        <v>3962</v>
      </c>
      <c r="B371" s="23">
        <v>0.4</v>
      </c>
      <c r="C371" s="23">
        <v>0.0184785415422912</v>
      </c>
    </row>
    <row r="372" spans="1:3" ht="15.75">
      <c r="A372" s="23" t="s">
        <v>3963</v>
      </c>
      <c r="B372" s="23">
        <v>0.6</v>
      </c>
      <c r="C372" s="23">
        <v>0.00385436345998367</v>
      </c>
    </row>
    <row r="373" spans="1:3" ht="15.75">
      <c r="A373" s="23" t="s">
        <v>3964</v>
      </c>
      <c r="B373" s="23">
        <v>0.4</v>
      </c>
      <c r="C373" s="23">
        <v>0.111920729075611</v>
      </c>
    </row>
    <row r="374" spans="1:3" ht="15.75">
      <c r="A374" s="23" t="s">
        <v>3965</v>
      </c>
      <c r="B374" s="23">
        <v>0.2</v>
      </c>
      <c r="C374" s="23">
        <v>0.00587535433497814</v>
      </c>
    </row>
    <row r="375" spans="1:3" ht="15.75">
      <c r="A375" s="23" t="s">
        <v>3966</v>
      </c>
      <c r="B375" s="23">
        <v>0.4</v>
      </c>
      <c r="C375" s="23">
        <v>0.0124565971103391</v>
      </c>
    </row>
    <row r="376" spans="1:3" ht="15.75">
      <c r="A376" s="23" t="s">
        <v>3967</v>
      </c>
      <c r="B376" s="23">
        <v>0.8</v>
      </c>
      <c r="C376" s="23">
        <v>0.0240361445988515</v>
      </c>
    </row>
    <row r="377" spans="1:3" ht="15.75">
      <c r="A377" s="23" t="s">
        <v>3968</v>
      </c>
      <c r="B377" s="23">
        <v>0.4</v>
      </c>
      <c r="C377" s="23">
        <v>0.0153579671854449</v>
      </c>
    </row>
    <row r="378" spans="1:3" ht="15.75">
      <c r="A378" s="23" t="s">
        <v>3969</v>
      </c>
      <c r="B378" s="23">
        <v>0.8</v>
      </c>
      <c r="C378" s="23">
        <v>0.0292551722323193</v>
      </c>
    </row>
    <row r="379" spans="1:3" ht="15.75">
      <c r="A379" s="23" t="s">
        <v>3970</v>
      </c>
      <c r="B379" s="23">
        <v>0.4</v>
      </c>
      <c r="C379" s="23">
        <v>0.0270235193258771</v>
      </c>
    </row>
    <row r="380" spans="1:3" ht="15.75">
      <c r="A380" s="23" t="s">
        <v>3971</v>
      </c>
      <c r="B380" s="23">
        <v>0.4</v>
      </c>
      <c r="C380" s="23">
        <v>0.0377674386201011</v>
      </c>
    </row>
    <row r="381" spans="1:3" ht="15.75">
      <c r="A381" s="23" t="s">
        <v>3972</v>
      </c>
      <c r="B381" s="23">
        <v>0.6</v>
      </c>
      <c r="C381" s="23">
        <v>0.0831743218718776</v>
      </c>
    </row>
    <row r="382" spans="1:3" ht="15.75">
      <c r="A382" s="23" t="s">
        <v>3973</v>
      </c>
      <c r="B382" s="23">
        <v>0.6</v>
      </c>
      <c r="C382" s="23">
        <v>0.0311982859843943</v>
      </c>
    </row>
    <row r="383" spans="1:3" ht="15.75">
      <c r="A383" s="23" t="s">
        <v>3974</v>
      </c>
      <c r="B383" s="23">
        <v>0.4</v>
      </c>
      <c r="C383" s="23">
        <v>0.0400189106192175</v>
      </c>
    </row>
    <row r="384" spans="1:3" ht="15.75">
      <c r="A384" s="23" t="s">
        <v>3975</v>
      </c>
      <c r="B384" s="23">
        <v>1</v>
      </c>
      <c r="C384" s="23">
        <v>0.0737433253766011</v>
      </c>
    </row>
    <row r="385" spans="1:3" ht="15.75">
      <c r="A385" s="23" t="s">
        <v>3976</v>
      </c>
      <c r="B385" s="23">
        <v>0.8</v>
      </c>
      <c r="C385" s="23">
        <v>0.0688697126828706</v>
      </c>
    </row>
    <row r="386" spans="1:3" ht="15.75">
      <c r="A386" s="23" t="s">
        <v>3977</v>
      </c>
      <c r="B386" s="23">
        <v>0.8</v>
      </c>
      <c r="C386" s="23">
        <v>0.0289269699210676</v>
      </c>
    </row>
    <row r="387" spans="1:3" ht="15.75">
      <c r="A387" s="23" t="s">
        <v>3978</v>
      </c>
      <c r="B387" s="23">
        <v>0.8</v>
      </c>
      <c r="C387" s="23">
        <v>0.0228853813766031</v>
      </c>
    </row>
    <row r="388" spans="1:3" ht="15.75">
      <c r="A388" s="23" t="s">
        <v>3979</v>
      </c>
      <c r="B388" s="23">
        <v>0.6</v>
      </c>
      <c r="C388" s="23">
        <v>0.00846676686551107</v>
      </c>
    </row>
    <row r="389" spans="1:3" ht="15.75">
      <c r="A389" s="23" t="s">
        <v>3980</v>
      </c>
      <c r="B389" s="23">
        <v>0.2</v>
      </c>
      <c r="C389" s="23">
        <v>0.150064419750108</v>
      </c>
    </row>
    <row r="390" spans="1:3" ht="15.75">
      <c r="A390" s="23" t="s">
        <v>3981</v>
      </c>
      <c r="B390" s="23">
        <v>1</v>
      </c>
      <c r="C390" s="23">
        <v>0.257360756764451</v>
      </c>
    </row>
    <row r="391" spans="1:3" ht="15.75">
      <c r="A391" s="23" t="s">
        <v>3982</v>
      </c>
      <c r="B391" s="23">
        <v>1</v>
      </c>
      <c r="C391" s="23">
        <v>0.0202792323316906</v>
      </c>
    </row>
    <row r="392" spans="1:3" ht="15.75">
      <c r="A392" s="23" t="s">
        <v>3983</v>
      </c>
      <c r="B392" s="23">
        <v>0.4</v>
      </c>
      <c r="C392" s="23">
        <v>0.012723226716299</v>
      </c>
    </row>
    <row r="393" spans="1:3" ht="15.75">
      <c r="A393" s="23" t="s">
        <v>3984</v>
      </c>
      <c r="B393" s="23">
        <v>0.4</v>
      </c>
      <c r="C393" s="23">
        <v>0.0290403698927214</v>
      </c>
    </row>
    <row r="394" spans="1:3" ht="15.75">
      <c r="A394" s="23" t="s">
        <v>3985</v>
      </c>
      <c r="B394" s="23">
        <v>0.6</v>
      </c>
      <c r="C394" s="23">
        <v>0.00325842053361567</v>
      </c>
    </row>
    <row r="395" spans="1:3" ht="15.75">
      <c r="A395" s="23" t="s">
        <v>3986</v>
      </c>
      <c r="B395" s="23">
        <v>0.4</v>
      </c>
      <c r="C395" s="23">
        <v>0.0627201361683482</v>
      </c>
    </row>
    <row r="396" spans="1:3" ht="15.75">
      <c r="A396" s="23" t="s">
        <v>3987</v>
      </c>
      <c r="B396" s="23">
        <v>0.8</v>
      </c>
      <c r="C396" s="23">
        <v>0.0778282518835413</v>
      </c>
    </row>
    <row r="397" spans="1:3" ht="15.75">
      <c r="A397" s="23" t="s">
        <v>3988</v>
      </c>
      <c r="B397" s="23">
        <v>0.4</v>
      </c>
      <c r="C397" s="23">
        <v>0.113860653133195</v>
      </c>
    </row>
    <row r="398" spans="1:3" ht="15.75">
      <c r="A398" s="23" t="s">
        <v>3989</v>
      </c>
      <c r="B398" s="23">
        <v>0.2</v>
      </c>
      <c r="C398" s="23">
        <v>0.02825791690656</v>
      </c>
    </row>
    <row r="399" spans="1:3" ht="15.75">
      <c r="A399" s="23" t="s">
        <v>3990</v>
      </c>
      <c r="B399" s="23">
        <v>0.4</v>
      </c>
      <c r="C399" s="23">
        <v>0.0571555055358266</v>
      </c>
    </row>
    <row r="400" spans="1:3" ht="15.75">
      <c r="A400" s="23" t="s">
        <v>3991</v>
      </c>
      <c r="B400" s="23">
        <v>0.8</v>
      </c>
      <c r="C400" s="23">
        <v>0.0720274863576363</v>
      </c>
    </row>
    <row r="401" spans="1:3" ht="15.75">
      <c r="A401" s="23" t="s">
        <v>3992</v>
      </c>
      <c r="B401" s="23">
        <v>0.8</v>
      </c>
      <c r="C401" s="23">
        <v>0.0809327436780169</v>
      </c>
    </row>
    <row r="402" spans="1:3" ht="15.75">
      <c r="A402" s="23" t="s">
        <v>3993</v>
      </c>
      <c r="B402" s="23">
        <v>1</v>
      </c>
      <c r="C402" s="23">
        <v>0.0392280026635725</v>
      </c>
    </row>
    <row r="403" spans="1:3" ht="15.75">
      <c r="A403" s="23" t="s">
        <v>3994</v>
      </c>
      <c r="B403" s="23">
        <v>1</v>
      </c>
      <c r="C403" s="23">
        <v>0.0800244612321267</v>
      </c>
    </row>
    <row r="404" spans="1:3" ht="15.75">
      <c r="A404" s="23" t="s">
        <v>3995</v>
      </c>
      <c r="B404" s="23">
        <v>0.6</v>
      </c>
      <c r="C404" s="23">
        <v>0.0333881228439726</v>
      </c>
    </row>
    <row r="405" spans="1:3" ht="15.75">
      <c r="A405" s="23" t="s">
        <v>3996</v>
      </c>
      <c r="B405" s="23">
        <v>0.4</v>
      </c>
      <c r="C405" s="23">
        <v>0.0288604895886985</v>
      </c>
    </row>
    <row r="406" spans="1:3" ht="15.75">
      <c r="A406" s="23" t="s">
        <v>3997</v>
      </c>
      <c r="B406" s="23">
        <v>0.4</v>
      </c>
      <c r="C406" s="23">
        <v>0.0159658163059859</v>
      </c>
    </row>
    <row r="407" spans="1:3" ht="15.75">
      <c r="A407" s="23" t="s">
        <v>3998</v>
      </c>
      <c r="B407" s="23">
        <v>1</v>
      </c>
      <c r="C407" s="23">
        <v>0.00327692250807614</v>
      </c>
    </row>
    <row r="408" spans="1:3" ht="15.75">
      <c r="A408" s="23" t="s">
        <v>3999</v>
      </c>
      <c r="B408" s="23">
        <v>0.4</v>
      </c>
      <c r="C408" s="23">
        <v>0.0107294246397165</v>
      </c>
    </row>
    <row r="409" spans="1:3" ht="15.75">
      <c r="A409" s="23" t="s">
        <v>4000</v>
      </c>
      <c r="B409" s="23">
        <v>0.6</v>
      </c>
      <c r="C409" s="23">
        <v>0.0227828856242226</v>
      </c>
    </row>
    <row r="410" spans="1:3" ht="15.75">
      <c r="A410" s="23" t="s">
        <v>4001</v>
      </c>
      <c r="B410" s="23">
        <v>0.8</v>
      </c>
      <c r="C410" s="23">
        <v>0.0094545065060701</v>
      </c>
    </row>
    <row r="411" spans="1:3" ht="15.75">
      <c r="A411" s="23" t="s">
        <v>4002</v>
      </c>
      <c r="B411" s="23">
        <v>1</v>
      </c>
      <c r="C411" s="23">
        <v>0.0333842401673022</v>
      </c>
    </row>
    <row r="412" spans="1:3" ht="15.75">
      <c r="A412" s="23" t="s">
        <v>4003</v>
      </c>
      <c r="B412" s="23">
        <v>0.4</v>
      </c>
      <c r="C412" s="23">
        <v>0.0300061911345258</v>
      </c>
    </row>
    <row r="413" spans="1:3" ht="15.75">
      <c r="A413" s="23" t="s">
        <v>4004</v>
      </c>
      <c r="B413" s="23">
        <v>0.2</v>
      </c>
      <c r="C413" s="23">
        <v>0.0680184797628054</v>
      </c>
    </row>
    <row r="414" spans="1:3" ht="15.75">
      <c r="A414" s="23" t="s">
        <v>4005</v>
      </c>
      <c r="B414" s="23">
        <v>0.4</v>
      </c>
      <c r="C414" s="23">
        <v>0.0474459350347863</v>
      </c>
    </row>
    <row r="415" spans="1:3" ht="15.75">
      <c r="A415" s="23" t="s">
        <v>4006</v>
      </c>
      <c r="B415" s="23">
        <v>0.4</v>
      </c>
      <c r="C415" s="23">
        <v>0.0151212486292873</v>
      </c>
    </row>
    <row r="416" spans="1:3" ht="15.75">
      <c r="A416" s="23" t="s">
        <v>4007</v>
      </c>
      <c r="B416" s="23">
        <v>0.4</v>
      </c>
      <c r="C416" s="23">
        <v>0.015170315316941</v>
      </c>
    </row>
    <row r="417" spans="1:3" ht="15.75">
      <c r="A417" s="23" t="s">
        <v>4008</v>
      </c>
      <c r="B417" s="23">
        <v>0.4</v>
      </c>
      <c r="C417" s="23">
        <v>0.00500656998605026</v>
      </c>
    </row>
    <row r="418" spans="1:3" ht="15.75">
      <c r="A418" s="23" t="s">
        <v>4009</v>
      </c>
      <c r="B418" s="23">
        <v>0.4</v>
      </c>
      <c r="C418" s="23">
        <v>0.0704692808111367</v>
      </c>
    </row>
    <row r="419" spans="1:3" ht="15.75">
      <c r="A419" s="23" t="s">
        <v>4010</v>
      </c>
      <c r="B419" s="23">
        <v>0.6</v>
      </c>
      <c r="C419" s="23">
        <v>0.0712109125108381</v>
      </c>
    </row>
    <row r="420" spans="1:3" ht="15.75">
      <c r="A420" s="23" t="s">
        <v>4011</v>
      </c>
      <c r="B420" s="23">
        <v>0.4</v>
      </c>
      <c r="C420" s="23">
        <v>0.0179065712294793</v>
      </c>
    </row>
    <row r="421" spans="1:3" ht="15.75">
      <c r="A421" s="23" t="s">
        <v>4012</v>
      </c>
      <c r="B421" s="23">
        <v>0.4</v>
      </c>
      <c r="C421" s="23">
        <v>0.0494303685589024</v>
      </c>
    </row>
    <row r="422" spans="1:3" ht="15.75">
      <c r="A422" s="23" t="s">
        <v>4013</v>
      </c>
      <c r="B422" s="23">
        <v>0.6</v>
      </c>
      <c r="C422" s="23">
        <v>0.00105889485975389</v>
      </c>
    </row>
    <row r="423" spans="1:3" ht="15.75">
      <c r="A423" s="23" t="s">
        <v>4014</v>
      </c>
      <c r="B423" s="23">
        <v>0.6</v>
      </c>
      <c r="C423" s="23">
        <v>0.0309266273529782</v>
      </c>
    </row>
    <row r="424" spans="1:3" ht="15.75">
      <c r="A424" s="23" t="s">
        <v>4015</v>
      </c>
      <c r="B424" s="23">
        <v>0.4</v>
      </c>
      <c r="C424" s="23">
        <v>0.165782172810084</v>
      </c>
    </row>
    <row r="425" spans="1:3" ht="15.75">
      <c r="A425" s="23" t="s">
        <v>4016</v>
      </c>
      <c r="B425" s="23">
        <v>0.8</v>
      </c>
      <c r="C425" s="23">
        <v>0.0347124249234308</v>
      </c>
    </row>
    <row r="426" spans="1:3" ht="15.75">
      <c r="A426" s="23" t="s">
        <v>4017</v>
      </c>
      <c r="B426" s="23">
        <v>0.4</v>
      </c>
      <c r="C426" s="23">
        <v>0.0611152578951075</v>
      </c>
    </row>
    <row r="427" spans="1:3" ht="15.75">
      <c r="A427" s="23" t="s">
        <v>4018</v>
      </c>
      <c r="B427" s="23">
        <v>0.4</v>
      </c>
      <c r="C427" s="23">
        <v>0.033013344563031</v>
      </c>
    </row>
    <row r="428" spans="1:3" ht="15.75">
      <c r="A428" s="23" t="s">
        <v>4019</v>
      </c>
      <c r="B428" s="23">
        <v>0.4</v>
      </c>
      <c r="C428" s="23">
        <v>0.141096290597286</v>
      </c>
    </row>
    <row r="429" spans="1:3" ht="15.75">
      <c r="A429" s="23" t="s">
        <v>4020</v>
      </c>
      <c r="B429" s="23">
        <v>0.6</v>
      </c>
      <c r="C429" s="23">
        <v>0.0132396925224742</v>
      </c>
    </row>
    <row r="430" spans="1:3" ht="15.75">
      <c r="A430" s="23" t="s">
        <v>4021</v>
      </c>
      <c r="B430" s="23">
        <v>0.4</v>
      </c>
      <c r="C430" s="23">
        <v>0.00591359393239801</v>
      </c>
    </row>
    <row r="431" spans="1:3" ht="15.75">
      <c r="A431" s="23" t="s">
        <v>4022</v>
      </c>
      <c r="B431" s="23">
        <v>0.4</v>
      </c>
      <c r="C431" s="23">
        <v>0.0142160014713081</v>
      </c>
    </row>
    <row r="432" spans="1:3" ht="15.75">
      <c r="A432" s="23" t="s">
        <v>4023</v>
      </c>
      <c r="B432" s="23">
        <v>0.2</v>
      </c>
      <c r="C432" s="23">
        <v>0.0263922060495952</v>
      </c>
    </row>
    <row r="433" spans="1:3" ht="15.75">
      <c r="A433" s="23" t="s">
        <v>4024</v>
      </c>
      <c r="B433" s="23">
        <v>0.4</v>
      </c>
      <c r="C433" s="23">
        <v>0.0427702855533469</v>
      </c>
    </row>
    <row r="434" spans="1:3" ht="15.75">
      <c r="A434" s="23" t="s">
        <v>4025</v>
      </c>
      <c r="B434" s="23">
        <v>0.8</v>
      </c>
      <c r="C434" s="23">
        <v>0.0715516788288776</v>
      </c>
    </row>
    <row r="435" spans="1:3" ht="15.75">
      <c r="A435" s="23" t="s">
        <v>4026</v>
      </c>
      <c r="B435" s="23">
        <v>0.4</v>
      </c>
      <c r="C435" s="23">
        <v>0.00876221428381224</v>
      </c>
    </row>
    <row r="436" spans="1:3" ht="15.75">
      <c r="A436" s="23" t="s">
        <v>4027</v>
      </c>
      <c r="B436" s="23">
        <v>0.6</v>
      </c>
      <c r="C436" s="23">
        <v>0.0317131105539395</v>
      </c>
    </row>
    <row r="437" spans="1:3" ht="15.75">
      <c r="A437" s="23" t="s">
        <v>4028</v>
      </c>
      <c r="B437" s="23">
        <v>0.4</v>
      </c>
      <c r="C437" s="23">
        <v>0.0802676301589357</v>
      </c>
    </row>
    <row r="438" spans="1:3" ht="15.75">
      <c r="A438" s="23" t="s">
        <v>4029</v>
      </c>
      <c r="B438" s="23">
        <v>0.4</v>
      </c>
      <c r="C438" s="23">
        <v>0.0403139300593505</v>
      </c>
    </row>
    <row r="439" spans="1:3" ht="15.75">
      <c r="A439" s="23" t="s">
        <v>4030</v>
      </c>
      <c r="B439" s="23">
        <v>0.4</v>
      </c>
      <c r="C439" s="23">
        <v>0.11430224144089</v>
      </c>
    </row>
    <row r="440" spans="1:3" ht="15.75">
      <c r="A440" s="23" t="s">
        <v>4031</v>
      </c>
      <c r="B440" s="23">
        <v>0.8</v>
      </c>
      <c r="C440" s="23">
        <v>0.063095923259209</v>
      </c>
    </row>
    <row r="441" spans="1:3" ht="15.75">
      <c r="A441" s="23" t="s">
        <v>4032</v>
      </c>
      <c r="B441" s="23">
        <v>0.4</v>
      </c>
      <c r="C441" s="23">
        <v>0.0156100457142062</v>
      </c>
    </row>
    <row r="442" spans="1:3" ht="15.75">
      <c r="A442" s="23" t="s">
        <v>4033</v>
      </c>
      <c r="B442" s="23">
        <v>0.2</v>
      </c>
      <c r="C442" s="23">
        <v>0.0554194557195956</v>
      </c>
    </row>
    <row r="443" spans="1:3" ht="15.75">
      <c r="A443" s="23" t="s">
        <v>4034</v>
      </c>
      <c r="B443" s="23">
        <v>0.2</v>
      </c>
      <c r="C443" s="23">
        <v>0.0655914277885641</v>
      </c>
    </row>
    <row r="444" spans="1:3" ht="15.75">
      <c r="A444" s="23" t="s">
        <v>4035</v>
      </c>
      <c r="B444" s="23">
        <v>0.4</v>
      </c>
      <c r="C444" s="23">
        <v>0.0172962110233805</v>
      </c>
    </row>
    <row r="445" spans="1:3" ht="15.75">
      <c r="A445" s="23" t="s">
        <v>4036</v>
      </c>
      <c r="B445" s="23">
        <v>0.4</v>
      </c>
      <c r="C445" s="23">
        <v>0.00462463369343602</v>
      </c>
    </row>
    <row r="446" spans="1:3" ht="15.75">
      <c r="A446" s="23" t="s">
        <v>4037</v>
      </c>
      <c r="B446" s="23">
        <v>0.4</v>
      </c>
      <c r="C446" s="23">
        <v>0.0673538418737565</v>
      </c>
    </row>
    <row r="447" spans="1:3" ht="15.75">
      <c r="A447" s="23" t="s">
        <v>4038</v>
      </c>
      <c r="B447" s="23">
        <v>0.4</v>
      </c>
      <c r="C447" s="23">
        <v>0.0346883366002118</v>
      </c>
    </row>
    <row r="448" spans="1:3" ht="15.75">
      <c r="A448" s="23" t="s">
        <v>4039</v>
      </c>
      <c r="B448" s="23">
        <v>0.4</v>
      </c>
      <c r="C448" s="23">
        <v>0.0137660041547831</v>
      </c>
    </row>
    <row r="449" spans="1:3" ht="15.75">
      <c r="A449" s="23" t="s">
        <v>4040</v>
      </c>
      <c r="B449" s="23">
        <v>1</v>
      </c>
      <c r="C449" s="23">
        <v>0.109193958526824</v>
      </c>
    </row>
    <row r="450" spans="1:3" ht="15.75">
      <c r="A450" s="23" t="s">
        <v>4041</v>
      </c>
      <c r="B450" s="23">
        <v>1</v>
      </c>
      <c r="C450" s="23">
        <v>0.0226468954009012</v>
      </c>
    </row>
    <row r="451" spans="1:3" ht="15.75">
      <c r="A451" s="23" t="s">
        <v>4042</v>
      </c>
      <c r="B451" s="23">
        <v>0.8</v>
      </c>
      <c r="C451" s="23">
        <v>0.0516973945686076</v>
      </c>
    </row>
    <row r="452" spans="1:3" ht="15.75">
      <c r="A452" s="23" t="s">
        <v>4043</v>
      </c>
      <c r="B452" s="23">
        <v>0.4</v>
      </c>
      <c r="C452" s="23">
        <v>0.148380841551715</v>
      </c>
    </row>
    <row r="453" spans="1:3" ht="15.75">
      <c r="A453" s="23" t="s">
        <v>4044</v>
      </c>
      <c r="B453" s="23">
        <v>0.2</v>
      </c>
      <c r="C453" s="23">
        <v>0.0205212559449865</v>
      </c>
    </row>
    <row r="454" spans="1:3" ht="15.75">
      <c r="A454" s="23" t="s">
        <v>4045</v>
      </c>
      <c r="B454" s="23">
        <v>0.4</v>
      </c>
      <c r="C454" s="23">
        <v>0.0525440714914402</v>
      </c>
    </row>
    <row r="455" spans="1:3" ht="15.75">
      <c r="A455" s="23" t="s">
        <v>4046</v>
      </c>
      <c r="B455" s="23">
        <v>0.4</v>
      </c>
      <c r="C455" s="23">
        <v>0.0643639920679714</v>
      </c>
    </row>
    <row r="456" spans="1:3" ht="15.75">
      <c r="A456" s="23" t="s">
        <v>4047</v>
      </c>
      <c r="B456" s="23">
        <v>0.4</v>
      </c>
      <c r="C456" s="23">
        <v>0.0640668441828913</v>
      </c>
    </row>
    <row r="457" spans="1:3" ht="15.75">
      <c r="A457" s="23" t="s">
        <v>4048</v>
      </c>
      <c r="B457" s="23">
        <v>0.2</v>
      </c>
      <c r="C457" s="23">
        <v>0.0128424392193646</v>
      </c>
    </row>
    <row r="458" spans="1:3" ht="15.75">
      <c r="A458" s="23" t="s">
        <v>4049</v>
      </c>
      <c r="B458" s="23">
        <v>0.4</v>
      </c>
      <c r="C458" s="23">
        <v>0.077336399186177</v>
      </c>
    </row>
    <row r="459" spans="1:3" ht="15.75">
      <c r="A459" s="23" t="s">
        <v>4050</v>
      </c>
      <c r="B459" s="23">
        <v>0.6</v>
      </c>
      <c r="C459" s="23">
        <v>0.0703844512578653</v>
      </c>
    </row>
    <row r="460" spans="1:3" ht="15.75">
      <c r="A460" s="23" t="s">
        <v>4051</v>
      </c>
      <c r="B460" s="23">
        <v>0.4</v>
      </c>
      <c r="C460" s="23">
        <v>0.108641601448946</v>
      </c>
    </row>
    <row r="461" spans="1:3" ht="15.75">
      <c r="A461" s="23" t="s">
        <v>4052</v>
      </c>
      <c r="B461" s="23">
        <v>0.4</v>
      </c>
      <c r="C461" s="23">
        <v>0.017654493342098</v>
      </c>
    </row>
    <row r="462" spans="1:3" ht="15.75">
      <c r="A462" s="23" t="s">
        <v>4053</v>
      </c>
      <c r="B462" s="23">
        <v>0.6</v>
      </c>
      <c r="C462" s="23">
        <v>0.0391794352505358</v>
      </c>
    </row>
    <row r="463" spans="1:3" ht="15.75">
      <c r="A463" s="23" t="s">
        <v>4054</v>
      </c>
      <c r="B463" s="23">
        <v>0.6</v>
      </c>
      <c r="C463" s="23">
        <v>0.0680465056264979</v>
      </c>
    </row>
    <row r="464" spans="1:3" ht="15.75">
      <c r="A464" s="23" t="s">
        <v>4055</v>
      </c>
      <c r="B464" s="23">
        <v>0.6</v>
      </c>
      <c r="C464" s="23">
        <v>0.024942480584976</v>
      </c>
    </row>
    <row r="465" spans="1:3" ht="15.75">
      <c r="A465" s="23" t="s">
        <v>4056</v>
      </c>
      <c r="B465" s="23">
        <v>0.6</v>
      </c>
      <c r="C465" s="23">
        <v>0.0740263732397889</v>
      </c>
    </row>
    <row r="466" spans="1:3" ht="15.75">
      <c r="A466" s="23" t="s">
        <v>4057</v>
      </c>
      <c r="B466" s="23">
        <v>1</v>
      </c>
      <c r="C466" s="23">
        <v>0.0787049699623648</v>
      </c>
    </row>
    <row r="467" spans="1:3" ht="15.75">
      <c r="A467" s="23" t="s">
        <v>4058</v>
      </c>
      <c r="B467" s="23">
        <v>0.6</v>
      </c>
      <c r="C467" s="23">
        <v>0.0674529533741114</v>
      </c>
    </row>
    <row r="468" spans="1:3" ht="15.75">
      <c r="A468" s="23" t="s">
        <v>4059</v>
      </c>
      <c r="B468" s="23">
        <v>0.4</v>
      </c>
      <c r="C468" s="23">
        <v>0.0419680344831224</v>
      </c>
    </row>
    <row r="469" spans="1:3" ht="15.75">
      <c r="A469" s="23" t="s">
        <v>4060</v>
      </c>
      <c r="B469" s="23">
        <v>0.4</v>
      </c>
      <c r="C469" s="23">
        <v>0.046360433562367</v>
      </c>
    </row>
    <row r="470" spans="1:3" ht="15.75">
      <c r="A470" s="23" t="s">
        <v>4061</v>
      </c>
      <c r="B470" s="23">
        <v>0.4</v>
      </c>
      <c r="C470" s="23">
        <v>0.0515212578704019</v>
      </c>
    </row>
    <row r="471" spans="1:3" ht="15.75">
      <c r="A471" s="23" t="s">
        <v>4062</v>
      </c>
      <c r="B471" s="23">
        <v>0.6</v>
      </c>
      <c r="C471" s="23">
        <v>0.0493783668322891</v>
      </c>
    </row>
    <row r="472" spans="1:3" ht="15.75">
      <c r="A472" s="23" t="s">
        <v>4063</v>
      </c>
      <c r="B472" s="23">
        <v>1</v>
      </c>
      <c r="C472" s="23">
        <v>0.0809939660655905</v>
      </c>
    </row>
    <row r="473" spans="1:3" ht="15.75">
      <c r="A473" s="23" t="s">
        <v>4064</v>
      </c>
      <c r="B473" s="23">
        <v>1</v>
      </c>
      <c r="C473" s="23">
        <v>0.0649035729497025</v>
      </c>
    </row>
    <row r="474" spans="1:3" ht="15.75">
      <c r="A474" s="23" t="s">
        <v>4065</v>
      </c>
      <c r="B474" s="23">
        <v>0.8</v>
      </c>
      <c r="C474" s="23">
        <v>0.0558278414314331</v>
      </c>
    </row>
    <row r="475" spans="1:3" ht="15.75">
      <c r="A475" s="23" t="s">
        <v>4066</v>
      </c>
      <c r="B475" s="23">
        <v>0.4</v>
      </c>
      <c r="C475" s="23">
        <v>0.0120169308810823</v>
      </c>
    </row>
    <row r="476" spans="1:3" ht="15.75">
      <c r="A476" s="23" t="s">
        <v>4067</v>
      </c>
      <c r="B476" s="23">
        <v>0.8</v>
      </c>
      <c r="C476" s="23">
        <v>0.081321700632289</v>
      </c>
    </row>
    <row r="477" spans="1:3" ht="15.75">
      <c r="A477" s="23" t="s">
        <v>3375</v>
      </c>
      <c r="B477" s="23">
        <v>1</v>
      </c>
      <c r="C477" s="23">
        <v>0.0624697268078726</v>
      </c>
    </row>
    <row r="478" spans="1:3" ht="15.75">
      <c r="A478" s="23" t="s">
        <v>4068</v>
      </c>
      <c r="B478" s="23">
        <v>0.4</v>
      </c>
      <c r="C478" s="23">
        <v>0.00985017098978192</v>
      </c>
    </row>
    <row r="479" spans="1:3" ht="15.75">
      <c r="A479" s="23" t="s">
        <v>4069</v>
      </c>
      <c r="B479" s="23">
        <v>0.4</v>
      </c>
      <c r="C479" s="23">
        <v>0.0322836298848753</v>
      </c>
    </row>
    <row r="480" spans="1:3" ht="15.75">
      <c r="A480" s="23" t="s">
        <v>4070</v>
      </c>
      <c r="B480" s="23">
        <v>0.4</v>
      </c>
      <c r="C480" s="23">
        <v>0.0251442364558374</v>
      </c>
    </row>
    <row r="481" spans="1:3" ht="15.75">
      <c r="A481" s="23" t="s">
        <v>4071</v>
      </c>
      <c r="B481" s="23">
        <v>0.2</v>
      </c>
      <c r="C481" s="23">
        <v>0.0301254408593543</v>
      </c>
    </row>
    <row r="482" spans="1:3" ht="15.75">
      <c r="A482" s="23" t="s">
        <v>4072</v>
      </c>
      <c r="B482" s="23">
        <v>0.6</v>
      </c>
      <c r="C482" s="23">
        <v>0.0503093073657706</v>
      </c>
    </row>
    <row r="483" spans="1:3" ht="15.75">
      <c r="A483" s="23" t="s">
        <v>4073</v>
      </c>
      <c r="B483" s="23">
        <v>0.8</v>
      </c>
      <c r="C483" s="23">
        <v>0.0049460299552932</v>
      </c>
    </row>
    <row r="484" spans="1:3" ht="15.75">
      <c r="A484" s="23" t="s">
        <v>4074</v>
      </c>
      <c r="B484" s="23">
        <v>0.6</v>
      </c>
      <c r="C484" s="23">
        <v>0.0554607958910415</v>
      </c>
    </row>
    <row r="485" spans="1:3" ht="15.75">
      <c r="A485" s="23" t="s">
        <v>4075</v>
      </c>
      <c r="B485" s="23">
        <v>0.4</v>
      </c>
      <c r="C485" s="23">
        <v>0.0500467273907085</v>
      </c>
    </row>
    <row r="486" spans="1:3" ht="15.75">
      <c r="A486" s="23" t="s">
        <v>4076</v>
      </c>
      <c r="B486" s="23">
        <v>0.2</v>
      </c>
      <c r="C486" s="23">
        <v>0.0109747770794301</v>
      </c>
    </row>
    <row r="487" spans="1:3" ht="15.75">
      <c r="A487" s="23" t="s">
        <v>4077</v>
      </c>
      <c r="B487" s="23">
        <v>0.4</v>
      </c>
      <c r="C487" s="23">
        <v>0.161319893863057</v>
      </c>
    </row>
    <row r="488" spans="1:3" ht="15.75">
      <c r="A488" s="23" t="s">
        <v>4078</v>
      </c>
      <c r="B488" s="23">
        <v>0.2</v>
      </c>
      <c r="C488" s="23">
        <v>0.0104965570970018</v>
      </c>
    </row>
    <row r="489" spans="1:3" ht="15.75">
      <c r="A489" s="23" t="s">
        <v>4079</v>
      </c>
      <c r="B489" s="23">
        <v>0.4</v>
      </c>
      <c r="C489" s="23">
        <v>0.0221557481099041</v>
      </c>
    </row>
    <row r="490" spans="1:3" ht="15.75">
      <c r="A490" s="23" t="s">
        <v>4080</v>
      </c>
      <c r="B490" s="23">
        <v>0.6</v>
      </c>
      <c r="C490" s="23">
        <v>0.0911211913586501</v>
      </c>
    </row>
    <row r="491" spans="1:3" ht="15.75">
      <c r="A491" s="23" t="s">
        <v>4081</v>
      </c>
      <c r="B491" s="23">
        <v>0.8</v>
      </c>
      <c r="C491" s="23">
        <v>0.0841191862570867</v>
      </c>
    </row>
    <row r="492" spans="1:3" ht="15.75">
      <c r="A492" s="23" t="s">
        <v>4082</v>
      </c>
      <c r="B492" s="23">
        <v>0.6</v>
      </c>
      <c r="C492" s="23">
        <v>0.0138429772192742</v>
      </c>
    </row>
    <row r="493" spans="1:3" ht="15.75">
      <c r="A493" s="23" t="s">
        <v>4083</v>
      </c>
      <c r="B493" s="23">
        <v>0.6</v>
      </c>
      <c r="C493" s="23">
        <v>0.0411261904348919</v>
      </c>
    </row>
    <row r="494" spans="1:3" ht="15.75">
      <c r="A494" s="23" t="s">
        <v>4084</v>
      </c>
      <c r="B494" s="23">
        <v>0.4</v>
      </c>
      <c r="C494" s="23">
        <v>0.0746545872637766</v>
      </c>
    </row>
    <row r="495" spans="1:3" ht="15.75">
      <c r="A495" s="23" t="s">
        <v>4085</v>
      </c>
      <c r="B495" s="23">
        <v>0.4</v>
      </c>
      <c r="C495" s="23">
        <v>0.0051113386832783</v>
      </c>
    </row>
    <row r="496" spans="1:3" ht="15.75">
      <c r="A496" s="23" t="s">
        <v>4086</v>
      </c>
      <c r="B496" s="23">
        <v>0.4</v>
      </c>
      <c r="C496" s="23">
        <v>0.0402735533257061</v>
      </c>
    </row>
    <row r="497" spans="1:3" ht="15.75">
      <c r="A497" s="23" t="s">
        <v>4087</v>
      </c>
      <c r="B497" s="23">
        <v>1</v>
      </c>
      <c r="C497" s="23">
        <v>0.116368783902959</v>
      </c>
    </row>
    <row r="498" spans="1:3" ht="15.75">
      <c r="A498" s="23" t="s">
        <v>4088</v>
      </c>
      <c r="B498" s="23">
        <v>1</v>
      </c>
      <c r="C498" s="23">
        <v>0.0019338355123668</v>
      </c>
    </row>
    <row r="499" spans="1:3" ht="15.75">
      <c r="A499" s="23" t="s">
        <v>4089</v>
      </c>
      <c r="B499" s="23">
        <v>0.4</v>
      </c>
      <c r="C499" s="23">
        <v>0.0366425156934122</v>
      </c>
    </row>
    <row r="500" spans="1:3" ht="15.75">
      <c r="A500" s="23" t="s">
        <v>4090</v>
      </c>
      <c r="B500" s="23">
        <v>0.4</v>
      </c>
      <c r="C500" s="23">
        <v>0.060044822724591</v>
      </c>
    </row>
    <row r="501" spans="1:3" ht="15.75">
      <c r="A501" s="23" t="s">
        <v>4091</v>
      </c>
      <c r="B501" s="23">
        <v>0.8</v>
      </c>
      <c r="C501" s="23">
        <v>0.0275829193310301</v>
      </c>
    </row>
    <row r="502" spans="1:3" ht="15.75">
      <c r="A502" s="23" t="s">
        <v>4092</v>
      </c>
      <c r="B502" s="23">
        <v>0.6</v>
      </c>
      <c r="C502" s="23">
        <v>0.0262404477321689</v>
      </c>
    </row>
    <row r="503" spans="1:3" ht="15.75">
      <c r="A503" s="23" t="s">
        <v>4093</v>
      </c>
      <c r="B503" s="23">
        <v>0.4</v>
      </c>
      <c r="C503" s="23">
        <v>0.0247356028439909</v>
      </c>
    </row>
    <row r="504" spans="1:3" ht="15.75">
      <c r="A504" s="23" t="s">
        <v>4094</v>
      </c>
      <c r="B504" s="23">
        <v>1</v>
      </c>
      <c r="C504" s="23">
        <v>0.176249649498704</v>
      </c>
    </row>
    <row r="505" spans="1:3" ht="15.75">
      <c r="A505" s="23" t="s">
        <v>4095</v>
      </c>
      <c r="B505" s="23">
        <v>0.4</v>
      </c>
      <c r="C505" s="23">
        <v>0.0389237000752954</v>
      </c>
    </row>
    <row r="506" spans="1:3" ht="15.75">
      <c r="A506" s="23" t="s">
        <v>4096</v>
      </c>
      <c r="B506" s="23">
        <v>0.4</v>
      </c>
      <c r="C506" s="23">
        <v>0.0912507116623094</v>
      </c>
    </row>
    <row r="507" spans="1:3" ht="15.75">
      <c r="A507" s="23" t="s">
        <v>4097</v>
      </c>
      <c r="B507" s="23">
        <v>0.2</v>
      </c>
      <c r="C507" s="23">
        <v>0.0103775591805454</v>
      </c>
    </row>
    <row r="508" spans="1:3" ht="15.75">
      <c r="A508" s="23" t="s">
        <v>4098</v>
      </c>
      <c r="B508" s="23">
        <v>0.6</v>
      </c>
      <c r="C508" s="23">
        <v>0.0723537802249995</v>
      </c>
    </row>
    <row r="509" spans="1:3" ht="15.75">
      <c r="A509" s="23" t="s">
        <v>4099</v>
      </c>
      <c r="B509" s="23">
        <v>0.6</v>
      </c>
      <c r="C509" s="23">
        <v>0.0413804401577474</v>
      </c>
    </row>
    <row r="510" spans="1:3" ht="15.75">
      <c r="A510" s="23" t="s">
        <v>4100</v>
      </c>
      <c r="B510" s="23">
        <v>0.4</v>
      </c>
      <c r="C510" s="23">
        <v>0.0901038439153039</v>
      </c>
    </row>
    <row r="511" spans="1:3" ht="15.75">
      <c r="A511" s="23" t="s">
        <v>4101</v>
      </c>
      <c r="B511" s="23">
        <v>0.4</v>
      </c>
      <c r="C511" s="23">
        <v>0.0417142774057856</v>
      </c>
    </row>
    <row r="512" spans="1:3" ht="15.75">
      <c r="A512" s="23" t="s">
        <v>4102</v>
      </c>
      <c r="B512" s="23">
        <v>0.4</v>
      </c>
      <c r="C512" s="23">
        <v>0.00124246622427506</v>
      </c>
    </row>
    <row r="513" spans="1:3" ht="15.75">
      <c r="A513" s="23" t="s">
        <v>4103</v>
      </c>
      <c r="B513" s="23">
        <v>0.4</v>
      </c>
      <c r="C513" s="23">
        <v>0.0006427757420147</v>
      </c>
    </row>
    <row r="514" spans="1:3" ht="15.75">
      <c r="A514" s="23" t="s">
        <v>4104</v>
      </c>
      <c r="B514" s="23">
        <v>0.4</v>
      </c>
      <c r="C514" s="23">
        <v>0.0119316540462505</v>
      </c>
    </row>
    <row r="515" spans="1:3" ht="15.75">
      <c r="A515" s="23" t="s">
        <v>4105</v>
      </c>
      <c r="B515" s="23">
        <v>0.6</v>
      </c>
      <c r="C515" s="23">
        <v>0.102264807137195</v>
      </c>
    </row>
    <row r="516" spans="1:3" ht="15.75">
      <c r="A516" s="23" t="s">
        <v>4106</v>
      </c>
      <c r="B516" s="23">
        <v>0.6</v>
      </c>
      <c r="C516" s="23">
        <v>0.0559160321994307</v>
      </c>
    </row>
    <row r="517" spans="1:3" ht="15.75">
      <c r="A517" s="23" t="s">
        <v>4107</v>
      </c>
      <c r="B517" s="23">
        <v>0.6</v>
      </c>
      <c r="C517" s="23">
        <v>0.00662812304032183</v>
      </c>
    </row>
    <row r="518" spans="1:3" ht="15.75">
      <c r="A518" s="23" t="s">
        <v>4108</v>
      </c>
      <c r="B518" s="23">
        <v>0.4</v>
      </c>
      <c r="C518" s="23">
        <v>0.0341257750193242</v>
      </c>
    </row>
    <row r="519" spans="1:3" ht="15.75">
      <c r="A519" s="23" t="s">
        <v>4109</v>
      </c>
      <c r="B519" s="23">
        <v>0.4</v>
      </c>
      <c r="C519" s="23">
        <v>0.0884848383537813</v>
      </c>
    </row>
    <row r="520" spans="1:3" ht="15.75">
      <c r="A520" s="23" t="s">
        <v>4110</v>
      </c>
      <c r="B520" s="23">
        <v>0.6</v>
      </c>
      <c r="C520" s="23">
        <v>0.0135115439605824</v>
      </c>
    </row>
    <row r="521" spans="1:3" ht="15.75">
      <c r="A521" s="23" t="s">
        <v>4111</v>
      </c>
      <c r="B521" s="23">
        <v>0.4</v>
      </c>
      <c r="C521" s="23">
        <v>0.0144683055159247</v>
      </c>
    </row>
    <row r="522" spans="1:3" ht="15.75">
      <c r="A522" s="23" t="s">
        <v>4112</v>
      </c>
      <c r="B522" s="23">
        <v>0.4</v>
      </c>
      <c r="C522" s="23">
        <v>0.0475176960284765</v>
      </c>
    </row>
    <row r="523" spans="1:3" ht="15.75">
      <c r="A523" s="23" t="s">
        <v>4113</v>
      </c>
      <c r="B523" s="23">
        <v>0.4</v>
      </c>
      <c r="C523" s="23">
        <v>0.0579236520434815</v>
      </c>
    </row>
    <row r="524" spans="1:3" ht="15.75">
      <c r="A524" s="23" t="s">
        <v>4114</v>
      </c>
      <c r="B524" s="23">
        <v>0.6</v>
      </c>
      <c r="C524" s="23">
        <v>0.00975155268487191</v>
      </c>
    </row>
    <row r="525" spans="1:3" ht="15.75">
      <c r="A525" s="23" t="s">
        <v>4115</v>
      </c>
      <c r="B525" s="23">
        <v>0.4</v>
      </c>
      <c r="C525" s="23">
        <v>0.0576672339017911</v>
      </c>
    </row>
    <row r="526" spans="1:3" ht="15.75">
      <c r="A526" s="23" t="s">
        <v>4116</v>
      </c>
      <c r="B526" s="23">
        <v>0.4</v>
      </c>
      <c r="C526" s="23">
        <v>0.0537308458605172</v>
      </c>
    </row>
    <row r="527" spans="1:3" ht="15.75">
      <c r="A527" s="23" t="s">
        <v>4117</v>
      </c>
      <c r="B527" s="23">
        <v>0.6</v>
      </c>
      <c r="C527" s="23">
        <v>0.0481667256321542</v>
      </c>
    </row>
    <row r="528" spans="1:3" ht="15.75">
      <c r="A528" s="23" t="s">
        <v>4118</v>
      </c>
      <c r="B528" s="23">
        <v>0.4</v>
      </c>
      <c r="C528" s="23">
        <v>0.017456076002496</v>
      </c>
    </row>
    <row r="529" spans="1:3" ht="15.75">
      <c r="A529" s="23" t="s">
        <v>3376</v>
      </c>
      <c r="B529" s="23">
        <v>0.4</v>
      </c>
      <c r="C529" s="23">
        <v>0.0916875363766266</v>
      </c>
    </row>
    <row r="530" spans="1:3" ht="15.75">
      <c r="A530" s="23" t="s">
        <v>4119</v>
      </c>
      <c r="B530" s="23">
        <v>0.4</v>
      </c>
      <c r="C530" s="23">
        <v>0.0370510643590502</v>
      </c>
    </row>
    <row r="531" spans="1:3" ht="15.75">
      <c r="A531" s="23" t="s">
        <v>4120</v>
      </c>
      <c r="B531" s="23">
        <v>0.4</v>
      </c>
      <c r="C531" s="23">
        <v>0.0665546722784808</v>
      </c>
    </row>
    <row r="532" spans="1:3" ht="15.75">
      <c r="A532" s="23" t="s">
        <v>4121</v>
      </c>
      <c r="B532" s="23">
        <v>0.2</v>
      </c>
      <c r="C532" s="23">
        <v>0.0313242262625955</v>
      </c>
    </row>
    <row r="533" spans="1:3" ht="15.75">
      <c r="A533" s="23" t="s">
        <v>4122</v>
      </c>
      <c r="B533" s="23">
        <v>1</v>
      </c>
      <c r="C533" s="23">
        <v>0.0214672216201204</v>
      </c>
    </row>
    <row r="534" spans="1:3" ht="15.75">
      <c r="A534" s="23" t="s">
        <v>4123</v>
      </c>
      <c r="B534" s="23">
        <v>0.6</v>
      </c>
      <c r="C534" s="23">
        <v>0.113403090485225</v>
      </c>
    </row>
    <row r="535" spans="1:3" ht="15.75">
      <c r="A535" s="23" t="s">
        <v>4124</v>
      </c>
      <c r="B535" s="23">
        <v>0.4</v>
      </c>
      <c r="C535" s="23">
        <v>0.0308558457464425</v>
      </c>
    </row>
    <row r="536" spans="1:3" ht="15.75">
      <c r="A536" s="23" t="s">
        <v>4125</v>
      </c>
      <c r="B536" s="23">
        <v>0.4</v>
      </c>
      <c r="C536" s="23">
        <v>0.00138115896009787</v>
      </c>
    </row>
    <row r="537" spans="1:3" ht="15.75">
      <c r="A537" s="23" t="s">
        <v>4126</v>
      </c>
      <c r="B537" s="23">
        <v>0.4</v>
      </c>
      <c r="C537" s="23">
        <v>0.0281487136266405</v>
      </c>
    </row>
    <row r="538" spans="1:3" ht="15.75">
      <c r="A538" s="23" t="s">
        <v>4127</v>
      </c>
      <c r="B538" s="23">
        <v>0.4</v>
      </c>
      <c r="C538" s="23">
        <v>0.0584984833668615</v>
      </c>
    </row>
    <row r="539" spans="1:3" ht="15.75">
      <c r="A539" s="23" t="s">
        <v>4128</v>
      </c>
      <c r="B539" s="23">
        <v>1</v>
      </c>
      <c r="C539" s="23">
        <v>0.0665732016172562</v>
      </c>
    </row>
    <row r="540" spans="1:3" ht="15.75">
      <c r="A540" s="23" t="s">
        <v>4129</v>
      </c>
      <c r="B540" s="23">
        <v>0.4</v>
      </c>
      <c r="C540" s="23">
        <v>0.0207581424890855</v>
      </c>
    </row>
    <row r="541" spans="1:3" ht="15.75">
      <c r="A541" s="23" t="s">
        <v>4130</v>
      </c>
      <c r="B541" s="23">
        <v>0.2</v>
      </c>
      <c r="C541" s="23">
        <v>0.0496482305542751</v>
      </c>
    </row>
    <row r="542" spans="1:3" ht="15.75">
      <c r="A542" s="23" t="s">
        <v>4131</v>
      </c>
      <c r="B542" s="23">
        <v>0.4</v>
      </c>
      <c r="C542" s="23">
        <v>0.00404971808818153</v>
      </c>
    </row>
    <row r="543" spans="1:3" ht="15.75">
      <c r="A543" s="23" t="s">
        <v>4132</v>
      </c>
      <c r="B543" s="23">
        <v>0.6</v>
      </c>
      <c r="C543" s="23">
        <v>0.00784166751118078</v>
      </c>
    </row>
    <row r="544" spans="1:3" ht="15.75">
      <c r="A544" s="23" t="s">
        <v>4133</v>
      </c>
      <c r="B544" s="23">
        <v>0.4</v>
      </c>
      <c r="C544" s="23">
        <v>0.00602557111900363</v>
      </c>
    </row>
    <row r="545" spans="1:3" ht="15.75">
      <c r="A545" s="23" t="s">
        <v>4134</v>
      </c>
      <c r="B545" s="23">
        <v>0.4</v>
      </c>
      <c r="C545" s="23">
        <v>0.134145737003637</v>
      </c>
    </row>
    <row r="546" spans="1:3" ht="15.75">
      <c r="A546" s="23" t="s">
        <v>4135</v>
      </c>
      <c r="B546" s="23">
        <v>0.4</v>
      </c>
      <c r="C546" s="23">
        <v>0.0070962027100048</v>
      </c>
    </row>
    <row r="547" spans="1:3" ht="15.75">
      <c r="A547" s="23" t="s">
        <v>4136</v>
      </c>
      <c r="B547" s="23">
        <v>0.4</v>
      </c>
      <c r="C547" s="23">
        <v>0.00360157661258981</v>
      </c>
    </row>
    <row r="548" spans="1:3" ht="15.75">
      <c r="A548" s="23" t="s">
        <v>4137</v>
      </c>
      <c r="B548" s="23">
        <v>0.6</v>
      </c>
      <c r="C548" s="23">
        <v>0.0044662891808189</v>
      </c>
    </row>
    <row r="549" spans="1:3" ht="15.75">
      <c r="A549" s="23" t="s">
        <v>4138</v>
      </c>
      <c r="B549" s="23">
        <v>0.4</v>
      </c>
      <c r="C549" s="23">
        <v>0.0106916411386505</v>
      </c>
    </row>
    <row r="550" spans="1:3" ht="15.75">
      <c r="A550" s="23" t="s">
        <v>4139</v>
      </c>
      <c r="B550" s="23">
        <v>0.6</v>
      </c>
      <c r="C550" s="23">
        <v>0.0142642574589754</v>
      </c>
    </row>
    <row r="551" spans="1:3" ht="15.75">
      <c r="A551" s="23" t="s">
        <v>4140</v>
      </c>
      <c r="B551" s="23">
        <v>0.4</v>
      </c>
      <c r="C551" s="23">
        <v>0.0436674552497124</v>
      </c>
    </row>
    <row r="552" spans="1:3" ht="15.75">
      <c r="A552" s="23" t="s">
        <v>4141</v>
      </c>
      <c r="B552" s="23">
        <v>0.4</v>
      </c>
      <c r="C552" s="23">
        <v>0.0302106975864537</v>
      </c>
    </row>
    <row r="553" spans="1:3" ht="15.75">
      <c r="A553" s="23" t="s">
        <v>4142</v>
      </c>
      <c r="B553" s="23">
        <v>0.4</v>
      </c>
      <c r="C553" s="23">
        <v>0.0140081281727987</v>
      </c>
    </row>
    <row r="554" spans="1:3" ht="15.75">
      <c r="A554" s="23" t="s">
        <v>4143</v>
      </c>
      <c r="B554" s="23">
        <v>0.4</v>
      </c>
      <c r="C554" s="23">
        <v>0.00067660548921258</v>
      </c>
    </row>
    <row r="555" spans="1:3" ht="15.75">
      <c r="A555" s="23" t="s">
        <v>4144</v>
      </c>
      <c r="B555" s="23">
        <v>0.4</v>
      </c>
      <c r="C555" s="23">
        <v>0.0104821736134705</v>
      </c>
    </row>
    <row r="556" spans="1:3" ht="15.75">
      <c r="A556" s="23" t="s">
        <v>4145</v>
      </c>
      <c r="B556" s="23">
        <v>0.2</v>
      </c>
      <c r="C556" s="23">
        <v>0.186329110805558</v>
      </c>
    </row>
    <row r="557" spans="1:3" ht="15.75">
      <c r="A557" s="23" t="s">
        <v>4146</v>
      </c>
      <c r="B557" s="23">
        <v>0.4</v>
      </c>
      <c r="C557" s="23">
        <v>0.0493468966387604</v>
      </c>
    </row>
    <row r="558" spans="1:3" ht="15.75">
      <c r="A558" s="23" t="s">
        <v>4147</v>
      </c>
      <c r="B558" s="23">
        <v>0.4</v>
      </c>
      <c r="C558" s="23">
        <v>0.0287748913257397</v>
      </c>
    </row>
    <row r="559" spans="1:3" ht="15.75">
      <c r="A559" s="23" t="s">
        <v>4148</v>
      </c>
      <c r="B559" s="23">
        <v>0.8</v>
      </c>
      <c r="C559" s="23">
        <v>0.0100863509944901</v>
      </c>
    </row>
    <row r="560" spans="1:3" ht="15.75">
      <c r="A560" s="23" t="s">
        <v>4149</v>
      </c>
      <c r="B560" s="23">
        <v>0.8</v>
      </c>
      <c r="C560" s="23">
        <v>0.0717561722352822</v>
      </c>
    </row>
    <row r="561" spans="1:3" ht="15.75">
      <c r="A561" s="23" t="s">
        <v>4150</v>
      </c>
      <c r="B561" s="23">
        <v>0.2</v>
      </c>
      <c r="C561" s="23">
        <v>0.151247600946095</v>
      </c>
    </row>
    <row r="562" spans="1:3" ht="15.75">
      <c r="A562" s="23" t="s">
        <v>4151</v>
      </c>
      <c r="B562" s="23">
        <v>0.4</v>
      </c>
      <c r="C562" s="23">
        <v>0.0611732510296591</v>
      </c>
    </row>
    <row r="563" spans="1:3" ht="15.75">
      <c r="A563" s="23" t="s">
        <v>4152</v>
      </c>
      <c r="B563" s="23">
        <v>0.4</v>
      </c>
      <c r="C563" s="23">
        <v>0.0222453181545913</v>
      </c>
    </row>
    <row r="564" spans="1:3" ht="15.75">
      <c r="A564" s="23" t="s">
        <v>4153</v>
      </c>
      <c r="B564" s="23">
        <v>0.4</v>
      </c>
      <c r="C564" s="23">
        <v>0.0955597078837479</v>
      </c>
    </row>
    <row r="565" spans="1:3" ht="15.75">
      <c r="A565" s="23" t="s">
        <v>4154</v>
      </c>
      <c r="B565" s="23">
        <v>0.6</v>
      </c>
      <c r="C565" s="23">
        <v>0.0877402766535487</v>
      </c>
    </row>
    <row r="566" spans="1:3" ht="15.75">
      <c r="A566" s="23" t="s">
        <v>4155</v>
      </c>
      <c r="B566" s="23">
        <v>0.6</v>
      </c>
      <c r="C566" s="23">
        <v>0.0758379050579376</v>
      </c>
    </row>
    <row r="567" spans="1:3" ht="15.75">
      <c r="A567" s="23" t="s">
        <v>4156</v>
      </c>
      <c r="B567" s="23">
        <v>0.8</v>
      </c>
      <c r="C567" s="23">
        <v>0.0395357480913117</v>
      </c>
    </row>
    <row r="568" spans="1:3" ht="15.75">
      <c r="A568" s="23" t="s">
        <v>4157</v>
      </c>
      <c r="B568" s="23">
        <v>0.4</v>
      </c>
      <c r="C568" s="23">
        <v>0.0447222731088709</v>
      </c>
    </row>
    <row r="569" spans="1:3" ht="15.75">
      <c r="A569" s="23" t="s">
        <v>4158</v>
      </c>
      <c r="B569" s="23">
        <v>0.8</v>
      </c>
      <c r="C569" s="23">
        <v>0.0327314305091377</v>
      </c>
    </row>
    <row r="570" spans="1:3" ht="15.75">
      <c r="A570" s="23" t="s">
        <v>4159</v>
      </c>
      <c r="B570" s="23">
        <v>0.4</v>
      </c>
      <c r="C570" s="23">
        <v>0.0758432564113393</v>
      </c>
    </row>
    <row r="571" spans="1:3" ht="15.75">
      <c r="A571" s="23" t="s">
        <v>4160</v>
      </c>
      <c r="B571" s="23">
        <v>0.2</v>
      </c>
      <c r="C571" s="23">
        <v>0.0798910452410856</v>
      </c>
    </row>
    <row r="572" spans="1:3" ht="15.75">
      <c r="A572" s="23" t="s">
        <v>4161</v>
      </c>
      <c r="B572" s="23">
        <v>0.4</v>
      </c>
      <c r="C572" s="23">
        <v>0.0589909093726628</v>
      </c>
    </row>
    <row r="573" spans="1:3" ht="15.75">
      <c r="A573" s="23" t="s">
        <v>4162</v>
      </c>
      <c r="B573" s="23">
        <v>0.6</v>
      </c>
      <c r="C573" s="23">
        <v>0.0552752866709954</v>
      </c>
    </row>
    <row r="574" spans="1:3" ht="15.75">
      <c r="A574" s="23" t="s">
        <v>4163</v>
      </c>
      <c r="B574" s="23">
        <v>0.4</v>
      </c>
      <c r="C574" s="23">
        <v>0.00696802308304859</v>
      </c>
    </row>
    <row r="575" spans="1:3" ht="15.75">
      <c r="A575" s="23" t="s">
        <v>4164</v>
      </c>
      <c r="B575" s="23">
        <v>0.8</v>
      </c>
      <c r="C575" s="23">
        <v>0.0712099012490985</v>
      </c>
    </row>
    <row r="576" spans="1:3" ht="15.75">
      <c r="A576" s="23" t="s">
        <v>4165</v>
      </c>
      <c r="B576" s="23">
        <v>0.4</v>
      </c>
      <c r="C576" s="23">
        <v>0.0183976841955273</v>
      </c>
    </row>
    <row r="577" spans="1:3" ht="15.75">
      <c r="A577" s="23" t="s">
        <v>4166</v>
      </c>
      <c r="B577" s="23">
        <v>0.8</v>
      </c>
      <c r="C577" s="23">
        <v>0.0471713245568934</v>
      </c>
    </row>
    <row r="578" spans="1:3" ht="15.75">
      <c r="A578" s="23" t="s">
        <v>4167</v>
      </c>
      <c r="B578" s="23">
        <v>0.6</v>
      </c>
      <c r="C578" s="23">
        <v>0.132907005290139</v>
      </c>
    </row>
    <row r="579" spans="1:3" ht="15.75">
      <c r="A579" s="23" t="s">
        <v>4168</v>
      </c>
      <c r="B579" s="23">
        <v>0.6</v>
      </c>
      <c r="C579" s="23">
        <v>0.0101926586355918</v>
      </c>
    </row>
    <row r="580" spans="1:3" ht="15.75">
      <c r="A580" s="23" t="s">
        <v>4169</v>
      </c>
      <c r="B580" s="23">
        <v>0.8</v>
      </c>
      <c r="C580" s="23">
        <v>0.0352590885297139</v>
      </c>
    </row>
    <row r="581" spans="1:3" ht="15.75">
      <c r="A581" s="23" t="s">
        <v>4170</v>
      </c>
      <c r="B581" s="23">
        <v>0.6</v>
      </c>
      <c r="C581" s="23">
        <v>0.00975722021538869</v>
      </c>
    </row>
    <row r="582" spans="1:3" ht="15.75">
      <c r="A582" s="23" t="s">
        <v>4171</v>
      </c>
      <c r="B582" s="23">
        <v>0.2</v>
      </c>
      <c r="C582" s="23">
        <v>0.0181175789618215</v>
      </c>
    </row>
    <row r="583" spans="1:3" ht="15.75">
      <c r="A583" s="23" t="s">
        <v>4172</v>
      </c>
      <c r="B583" s="23">
        <v>0.4</v>
      </c>
      <c r="C583" s="23">
        <v>0.0594510157225241</v>
      </c>
    </row>
    <row r="584" spans="1:3" ht="15.75">
      <c r="A584" s="23" t="s">
        <v>4173</v>
      </c>
      <c r="B584" s="23">
        <v>0.4</v>
      </c>
      <c r="C584" s="23">
        <v>0.00118100932938955</v>
      </c>
    </row>
    <row r="585" spans="1:3" ht="15.75">
      <c r="A585" s="23" t="s">
        <v>4174</v>
      </c>
      <c r="B585" s="23">
        <v>0.6</v>
      </c>
      <c r="C585" s="23">
        <v>0.0546934233951056</v>
      </c>
    </row>
    <row r="586" spans="1:3" ht="15.75">
      <c r="A586" s="23" t="s">
        <v>4175</v>
      </c>
      <c r="B586" s="23">
        <v>0.4</v>
      </c>
      <c r="C586" s="23">
        <v>0.0428501365073591</v>
      </c>
    </row>
    <row r="587" spans="1:3" ht="15.75">
      <c r="A587" s="23" t="s">
        <v>4176</v>
      </c>
      <c r="B587" s="23">
        <v>0.6</v>
      </c>
      <c r="C587" s="23">
        <v>0.056451528184208</v>
      </c>
    </row>
    <row r="588" spans="1:3" ht="15.75">
      <c r="A588" s="23" t="s">
        <v>4177</v>
      </c>
      <c r="B588" s="23">
        <v>0.4</v>
      </c>
      <c r="C588" s="23">
        <v>0.0560073384217942</v>
      </c>
    </row>
    <row r="589" spans="1:3" ht="15.75">
      <c r="A589" s="23" t="s">
        <v>4178</v>
      </c>
      <c r="B589" s="23">
        <v>0.2</v>
      </c>
      <c r="C589" s="23">
        <v>0.0415881844314937</v>
      </c>
    </row>
    <row r="590" spans="1:3" ht="15.75">
      <c r="A590" s="23" t="s">
        <v>4179</v>
      </c>
      <c r="B590" s="23">
        <v>0.4</v>
      </c>
      <c r="C590" s="23">
        <v>0.0146560796360538</v>
      </c>
    </row>
    <row r="591" spans="1:3" ht="15.75">
      <c r="A591" s="23" t="s">
        <v>4180</v>
      </c>
      <c r="B591" s="23">
        <v>0.4</v>
      </c>
      <c r="C591" s="23">
        <v>0.00983699649621645</v>
      </c>
    </row>
    <row r="592" spans="1:3" ht="15.75">
      <c r="A592" s="23" t="s">
        <v>4181</v>
      </c>
      <c r="B592" s="23">
        <v>0.8</v>
      </c>
      <c r="C592" s="23">
        <v>0.158553512765353</v>
      </c>
    </row>
    <row r="593" spans="1:3" ht="15.75">
      <c r="A593" s="23" t="s">
        <v>3357</v>
      </c>
      <c r="B593" s="23">
        <v>0.4</v>
      </c>
      <c r="C593" s="23">
        <v>0.0676176162528216</v>
      </c>
    </row>
    <row r="594" spans="1:3" ht="15.75">
      <c r="A594" s="23" t="s">
        <v>4182</v>
      </c>
      <c r="B594" s="23">
        <v>0.8</v>
      </c>
      <c r="C594" s="23">
        <v>0.127253948244118</v>
      </c>
    </row>
    <row r="595" spans="1:3" ht="15.75">
      <c r="A595" s="23" t="s">
        <v>4183</v>
      </c>
      <c r="B595" s="23">
        <v>0.4</v>
      </c>
      <c r="C595" s="23">
        <v>0.0823606963875613</v>
      </c>
    </row>
    <row r="596" spans="1:3" ht="15.75">
      <c r="A596" s="23" t="s">
        <v>4184</v>
      </c>
      <c r="B596" s="23">
        <v>0.4</v>
      </c>
      <c r="C596" s="23">
        <v>0.0498611616670827</v>
      </c>
    </row>
    <row r="597" spans="1:3" ht="15.75">
      <c r="A597" s="23" t="s">
        <v>4185</v>
      </c>
      <c r="B597" s="23">
        <v>0.8</v>
      </c>
      <c r="C597" s="23">
        <v>0.0814681327767221</v>
      </c>
    </row>
    <row r="598" spans="1:3" ht="15.75">
      <c r="A598" s="23" t="s">
        <v>4186</v>
      </c>
      <c r="B598" s="23">
        <v>0.8</v>
      </c>
      <c r="C598" s="23">
        <v>0.0326982082344246</v>
      </c>
    </row>
    <row r="599" spans="1:3" ht="15.75">
      <c r="A599" s="23" t="s">
        <v>4187</v>
      </c>
      <c r="B599" s="23">
        <v>0.6</v>
      </c>
      <c r="C599" s="23">
        <v>0.0161110247546047</v>
      </c>
    </row>
    <row r="600" spans="1:3" ht="15.75">
      <c r="A600" s="23" t="s">
        <v>4188</v>
      </c>
      <c r="B600" s="23">
        <v>0.4</v>
      </c>
      <c r="C600" s="23">
        <v>0.020431069030419</v>
      </c>
    </row>
    <row r="601" spans="1:3" ht="15.75">
      <c r="A601" s="23" t="s">
        <v>4189</v>
      </c>
      <c r="B601" s="23">
        <v>0.6</v>
      </c>
      <c r="C601" s="23">
        <v>0.0390296941956145</v>
      </c>
    </row>
    <row r="602" spans="1:3" ht="15.75">
      <c r="A602" s="23" t="s">
        <v>4190</v>
      </c>
      <c r="B602" s="23">
        <v>1</v>
      </c>
      <c r="C602" s="23">
        <v>0.092408345644506</v>
      </c>
    </row>
    <row r="603" spans="1:3" ht="15.75">
      <c r="A603" s="23" t="s">
        <v>4191</v>
      </c>
      <c r="B603" s="23">
        <v>0.8</v>
      </c>
      <c r="C603" s="23">
        <v>0.0341047546991518</v>
      </c>
    </row>
    <row r="604" spans="1:3" ht="15.75">
      <c r="A604" s="23" t="s">
        <v>4192</v>
      </c>
      <c r="B604" s="23">
        <v>0.4</v>
      </c>
      <c r="C604" s="23">
        <v>0.0823045903564546</v>
      </c>
    </row>
    <row r="605" spans="1:3" ht="15.75">
      <c r="A605" s="23" t="s">
        <v>4193</v>
      </c>
      <c r="B605" s="23">
        <v>0.4</v>
      </c>
      <c r="C605" s="23">
        <v>0.0018174982448017</v>
      </c>
    </row>
    <row r="606" spans="1:3" ht="15.75">
      <c r="A606" s="23" t="s">
        <v>4194</v>
      </c>
      <c r="B606" s="23">
        <v>0.4</v>
      </c>
      <c r="C606" s="23">
        <v>0.125505976572825</v>
      </c>
    </row>
    <row r="607" spans="1:3" ht="15.75">
      <c r="A607" s="23" t="s">
        <v>3377</v>
      </c>
      <c r="B607" s="23">
        <v>0.4</v>
      </c>
      <c r="C607" s="23">
        <v>0.0663237611606389</v>
      </c>
    </row>
    <row r="608" spans="1:3" ht="15.75">
      <c r="A608" s="23" t="s">
        <v>4195</v>
      </c>
      <c r="B608" s="23">
        <v>0.6</v>
      </c>
      <c r="C608" s="23">
        <v>0.1742492998561</v>
      </c>
    </row>
    <row r="609" spans="1:3" ht="15.75">
      <c r="A609" s="23" t="s">
        <v>4196</v>
      </c>
      <c r="B609" s="23">
        <v>0.6</v>
      </c>
      <c r="C609" s="23">
        <v>0.0253845206624801</v>
      </c>
    </row>
    <row r="610" spans="1:3" ht="15.75">
      <c r="A610" s="23" t="s">
        <v>4197</v>
      </c>
      <c r="B610" s="23">
        <v>0.4</v>
      </c>
      <c r="C610" s="23">
        <v>0.0590545018672885</v>
      </c>
    </row>
    <row r="611" spans="1:3" ht="15.75">
      <c r="A611" s="23" t="s">
        <v>4198</v>
      </c>
      <c r="B611" s="23">
        <v>0.2</v>
      </c>
      <c r="C611" s="23">
        <v>0.0949376474790036</v>
      </c>
    </row>
    <row r="612" spans="1:3" ht="15.75">
      <c r="A612" s="23" t="s">
        <v>4199</v>
      </c>
      <c r="B612" s="23">
        <v>0.4</v>
      </c>
      <c r="C612" s="23">
        <v>0.0110539581832572</v>
      </c>
    </row>
    <row r="613" spans="1:3" ht="15.75">
      <c r="A613" s="23" t="s">
        <v>4200</v>
      </c>
      <c r="B613" s="23">
        <v>0.4</v>
      </c>
      <c r="C613" s="23">
        <v>0.0377217819512428</v>
      </c>
    </row>
    <row r="614" spans="1:3" ht="15.75">
      <c r="A614" s="23" t="s">
        <v>4201</v>
      </c>
      <c r="B614" s="23">
        <v>0.4</v>
      </c>
      <c r="C614" s="23">
        <v>0.0299997580885569</v>
      </c>
    </row>
    <row r="615" spans="1:3" ht="15.75">
      <c r="A615" s="23" t="s">
        <v>4202</v>
      </c>
      <c r="B615" s="23">
        <v>0.4</v>
      </c>
      <c r="C615" s="23">
        <v>0.075846043609119</v>
      </c>
    </row>
    <row r="616" spans="1:3" ht="15.75">
      <c r="A616" s="23" t="s">
        <v>4203</v>
      </c>
      <c r="B616" s="23">
        <v>1</v>
      </c>
      <c r="C616" s="23">
        <v>0.0518132480388806</v>
      </c>
    </row>
    <row r="617" spans="1:3" ht="15.75">
      <c r="A617" s="23" t="s">
        <v>4204</v>
      </c>
      <c r="B617" s="23">
        <v>0.8</v>
      </c>
      <c r="C617" s="23">
        <v>0.171469430054945</v>
      </c>
    </row>
    <row r="618" spans="1:3" ht="15.75">
      <c r="A618" s="23" t="s">
        <v>4205</v>
      </c>
      <c r="B618" s="23">
        <v>0.6</v>
      </c>
      <c r="C618" s="23">
        <v>0.0789194175641705</v>
      </c>
    </row>
    <row r="619" spans="1:3" ht="15.75">
      <c r="A619" s="23" t="s">
        <v>4206</v>
      </c>
      <c r="B619" s="23">
        <v>1</v>
      </c>
      <c r="C619" s="23">
        <v>0.0445665892479368</v>
      </c>
    </row>
    <row r="620" spans="1:3" ht="15.75">
      <c r="A620" s="23" t="s">
        <v>4207</v>
      </c>
      <c r="B620" s="23">
        <v>0.8</v>
      </c>
      <c r="C620" s="23">
        <v>0.0263592946345598</v>
      </c>
    </row>
    <row r="621" spans="1:3" ht="15.75">
      <c r="A621" s="23" t="s">
        <v>4208</v>
      </c>
      <c r="B621" s="23">
        <v>0.8</v>
      </c>
      <c r="C621" s="23">
        <v>0.0678244307588687</v>
      </c>
    </row>
    <row r="622" spans="1:3" ht="15.75">
      <c r="A622" s="23" t="s">
        <v>4209</v>
      </c>
      <c r="B622" s="23">
        <v>0.6</v>
      </c>
      <c r="C622" s="23">
        <v>0.0514092190195004</v>
      </c>
    </row>
    <row r="623" spans="1:3" ht="15.75">
      <c r="A623" s="23" t="s">
        <v>4210</v>
      </c>
      <c r="B623" s="23">
        <v>0.4</v>
      </c>
      <c r="C623" s="23">
        <v>0.11076356742601</v>
      </c>
    </row>
    <row r="624" spans="1:3" ht="15.75">
      <c r="A624" s="23" t="s">
        <v>4211</v>
      </c>
      <c r="B624" s="23">
        <v>0.4</v>
      </c>
      <c r="C624" s="23">
        <v>0.0112512992525225</v>
      </c>
    </row>
    <row r="625" spans="1:3" ht="15.75">
      <c r="A625" s="23" t="s">
        <v>4212</v>
      </c>
      <c r="B625" s="23">
        <v>0.8</v>
      </c>
      <c r="C625" s="23">
        <v>0.0499694171047497</v>
      </c>
    </row>
    <row r="626" spans="1:3" ht="15.75">
      <c r="A626" s="23" t="s">
        <v>4213</v>
      </c>
      <c r="B626" s="23">
        <v>0.8</v>
      </c>
      <c r="C626" s="23">
        <v>0.0204612974284682</v>
      </c>
    </row>
    <row r="627" spans="1:3" ht="15.75">
      <c r="A627" s="23" t="s">
        <v>4214</v>
      </c>
      <c r="B627" s="23">
        <v>0.2</v>
      </c>
      <c r="C627" s="23">
        <v>0.0649429235499127</v>
      </c>
    </row>
    <row r="628" spans="1:3" ht="15.75">
      <c r="A628" s="23" t="s">
        <v>4215</v>
      </c>
      <c r="B628" s="23">
        <v>0.8</v>
      </c>
      <c r="C628" s="23">
        <v>0.103200441600529</v>
      </c>
    </row>
    <row r="629" spans="1:3" ht="15.75">
      <c r="A629" s="23" t="s">
        <v>4216</v>
      </c>
      <c r="B629" s="23">
        <v>0.4</v>
      </c>
      <c r="C629" s="23">
        <v>0.051194273081692</v>
      </c>
    </row>
    <row r="630" spans="1:3" ht="15.75">
      <c r="A630" s="23" t="s">
        <v>4217</v>
      </c>
      <c r="B630" s="23">
        <v>0.6</v>
      </c>
      <c r="C630" s="23">
        <v>0.0919633906893334</v>
      </c>
    </row>
    <row r="631" spans="1:3" ht="15.75">
      <c r="A631" s="23" t="s">
        <v>4218</v>
      </c>
      <c r="B631" s="23">
        <v>0.4</v>
      </c>
      <c r="C631" s="23">
        <v>0.0429831298515564</v>
      </c>
    </row>
    <row r="632" spans="1:3" ht="15.75">
      <c r="A632" s="23" t="s">
        <v>4219</v>
      </c>
      <c r="B632" s="23">
        <v>0.2</v>
      </c>
      <c r="C632" s="23">
        <v>0.0182855960114473</v>
      </c>
    </row>
    <row r="633" spans="1:3" ht="15.75">
      <c r="A633" s="23" t="s">
        <v>4220</v>
      </c>
      <c r="B633" s="23">
        <v>0.2</v>
      </c>
      <c r="C633" s="23">
        <v>0.0250376985890988</v>
      </c>
    </row>
    <row r="634" spans="1:3" ht="15.75">
      <c r="A634" s="23" t="s">
        <v>4221</v>
      </c>
      <c r="B634" s="23">
        <v>0.8</v>
      </c>
      <c r="C634" s="23">
        <v>0.0405329785811321</v>
      </c>
    </row>
    <row r="635" spans="1:3" ht="15.75">
      <c r="A635" s="23" t="s">
        <v>4222</v>
      </c>
      <c r="B635" s="23">
        <v>0.4</v>
      </c>
      <c r="C635" s="23">
        <v>0.0641362836856859</v>
      </c>
    </row>
    <row r="636" spans="1:3" ht="15.75">
      <c r="A636" s="23" t="s">
        <v>4223</v>
      </c>
      <c r="B636" s="23">
        <v>0.8</v>
      </c>
      <c r="C636" s="23">
        <v>0.0915135952004857</v>
      </c>
    </row>
    <row r="637" spans="1:3" ht="15.75">
      <c r="A637" s="23" t="s">
        <v>4224</v>
      </c>
      <c r="B637" s="23">
        <v>0.8</v>
      </c>
      <c r="C637" s="23">
        <v>0.0579469792073633</v>
      </c>
    </row>
    <row r="638" spans="1:3" ht="15.75">
      <c r="A638" s="23" t="s">
        <v>4225</v>
      </c>
      <c r="B638" s="23">
        <v>0.6</v>
      </c>
      <c r="C638" s="23">
        <v>0.061813610283976</v>
      </c>
    </row>
    <row r="639" spans="1:3" ht="15.75">
      <c r="A639" s="23" t="s">
        <v>4226</v>
      </c>
      <c r="B639" s="23">
        <v>0.8</v>
      </c>
      <c r="C639" s="23">
        <v>0.00920497246889311</v>
      </c>
    </row>
    <row r="640" spans="1:3" ht="15.75">
      <c r="A640" s="23" t="s">
        <v>4227</v>
      </c>
      <c r="B640" s="23">
        <v>0.4</v>
      </c>
      <c r="C640" s="23">
        <v>0.0878816163339951</v>
      </c>
    </row>
    <row r="641" spans="1:3" ht="15.75">
      <c r="A641" s="23" t="s">
        <v>4228</v>
      </c>
      <c r="B641" s="23">
        <v>0.4</v>
      </c>
      <c r="C641" s="23">
        <v>0.0725573740379284</v>
      </c>
    </row>
    <row r="642" spans="1:3" ht="15.75">
      <c r="A642" s="23" t="s">
        <v>4229</v>
      </c>
      <c r="B642" s="23">
        <v>0.6</v>
      </c>
      <c r="C642" s="23">
        <v>0.0371475386627379</v>
      </c>
    </row>
    <row r="643" spans="1:3" ht="15.75">
      <c r="A643" s="23" t="s">
        <v>4230</v>
      </c>
      <c r="B643" s="23">
        <v>0.2</v>
      </c>
      <c r="C643" s="23">
        <v>0.0503557480639566</v>
      </c>
    </row>
    <row r="644" spans="1:3" ht="15.75">
      <c r="A644" s="23" t="s">
        <v>4231</v>
      </c>
      <c r="B644" s="23">
        <v>0.6</v>
      </c>
      <c r="C644" s="23">
        <v>0.0312979901469024</v>
      </c>
    </row>
    <row r="645" spans="1:3" ht="15.75">
      <c r="A645" s="23" t="s">
        <v>4232</v>
      </c>
      <c r="B645" s="23">
        <v>0.4</v>
      </c>
      <c r="C645" s="23">
        <v>0.0711464113386669</v>
      </c>
    </row>
    <row r="646" spans="1:3" ht="15.75">
      <c r="A646" s="23" t="s">
        <v>4233</v>
      </c>
      <c r="B646" s="23">
        <v>0.4</v>
      </c>
      <c r="C646" s="23">
        <v>0.0272637826283767</v>
      </c>
    </row>
    <row r="647" spans="1:3" ht="15.75">
      <c r="A647" s="23" t="s">
        <v>4234</v>
      </c>
      <c r="B647" s="23">
        <v>0.8</v>
      </c>
      <c r="C647" s="23">
        <v>0.0743571022874628</v>
      </c>
    </row>
    <row r="648" spans="1:3" ht="15.75">
      <c r="A648" s="23" t="s">
        <v>4235</v>
      </c>
      <c r="B648" s="23">
        <v>0.8</v>
      </c>
      <c r="C648" s="23">
        <v>0.0648148067641532</v>
      </c>
    </row>
    <row r="649" spans="1:3" ht="15.75">
      <c r="A649" s="23" t="s">
        <v>4236</v>
      </c>
      <c r="B649" s="23">
        <v>0.4</v>
      </c>
      <c r="C649" s="23">
        <v>0.0205669861765011</v>
      </c>
    </row>
    <row r="650" spans="1:3" ht="15.75">
      <c r="A650" s="23" t="s">
        <v>4237</v>
      </c>
      <c r="B650" s="23">
        <v>0.4</v>
      </c>
      <c r="C650" s="23">
        <v>0.036742082595121</v>
      </c>
    </row>
    <row r="651" spans="1:3" ht="15.75">
      <c r="A651" s="23" t="s">
        <v>4238</v>
      </c>
      <c r="B651" s="23">
        <v>0.6</v>
      </c>
      <c r="C651" s="23">
        <v>0.0477756032336254</v>
      </c>
    </row>
    <row r="652" spans="1:3" ht="15.75">
      <c r="A652" s="23" t="s">
        <v>4239</v>
      </c>
      <c r="B652" s="23">
        <v>0.2</v>
      </c>
      <c r="C652" s="23">
        <v>0.0238521554294431</v>
      </c>
    </row>
    <row r="653" spans="1:3" ht="15.75">
      <c r="A653" s="23" t="s">
        <v>4240</v>
      </c>
      <c r="B653" s="23">
        <v>0.4</v>
      </c>
      <c r="C653" s="23">
        <v>0.0391511275617329</v>
      </c>
    </row>
    <row r="654" spans="1:3" ht="15.75">
      <c r="A654" s="23" t="s">
        <v>4241</v>
      </c>
      <c r="B654" s="23">
        <v>0.4</v>
      </c>
      <c r="C654" s="23">
        <v>0.0132288589260242</v>
      </c>
    </row>
    <row r="655" spans="1:3" ht="15.75">
      <c r="A655" s="23" t="s">
        <v>4242</v>
      </c>
      <c r="B655" s="23">
        <v>0.4</v>
      </c>
      <c r="C655" s="23">
        <v>0.0269225495402746</v>
      </c>
    </row>
    <row r="656" spans="1:3" ht="15.75">
      <c r="A656" s="23" t="s">
        <v>4243</v>
      </c>
      <c r="B656" s="23">
        <v>0.4</v>
      </c>
      <c r="C656" s="23">
        <v>0.0449928006319385</v>
      </c>
    </row>
    <row r="657" spans="1:3" ht="15.75">
      <c r="A657" s="23" t="s">
        <v>4244</v>
      </c>
      <c r="B657" s="23">
        <v>0.4</v>
      </c>
      <c r="C657" s="23">
        <v>0.139382842366057</v>
      </c>
    </row>
    <row r="658" spans="1:3" ht="15.75">
      <c r="A658" s="23" t="s">
        <v>4245</v>
      </c>
      <c r="B658" s="23">
        <v>0.4</v>
      </c>
      <c r="C658" s="23">
        <v>0.0855043299031953</v>
      </c>
    </row>
    <row r="659" spans="1:3" ht="15.75">
      <c r="A659" s="23" t="s">
        <v>3378</v>
      </c>
      <c r="B659" s="23">
        <v>0.4</v>
      </c>
      <c r="C659" s="23">
        <v>0.0966332723223989</v>
      </c>
    </row>
    <row r="660" spans="1:3" ht="15.75">
      <c r="A660" s="23" t="s">
        <v>4246</v>
      </c>
      <c r="B660" s="23">
        <v>0.6</v>
      </c>
      <c r="C660" s="23">
        <v>0.0604768384905409</v>
      </c>
    </row>
    <row r="661" spans="1:3" ht="15.75">
      <c r="A661" s="23" t="s">
        <v>4247</v>
      </c>
      <c r="B661" s="23">
        <v>0.4</v>
      </c>
      <c r="C661" s="23">
        <v>0.173199327173696</v>
      </c>
    </row>
    <row r="662" spans="1:3" ht="15.75">
      <c r="A662" s="23" t="s">
        <v>4248</v>
      </c>
      <c r="B662" s="23">
        <v>1</v>
      </c>
      <c r="C662" s="23">
        <v>0.0820867053316423</v>
      </c>
    </row>
    <row r="663" spans="1:3" ht="15.75">
      <c r="A663" s="23" t="s">
        <v>4249</v>
      </c>
      <c r="B663" s="23">
        <v>0.8</v>
      </c>
      <c r="C663" s="23">
        <v>0.000271321828769588</v>
      </c>
    </row>
    <row r="664" spans="1:3" ht="15.75">
      <c r="A664" s="23" t="s">
        <v>4250</v>
      </c>
      <c r="B664" s="23">
        <v>0.8</v>
      </c>
      <c r="C664" s="23">
        <v>0.0176502221224865</v>
      </c>
    </row>
    <row r="665" spans="1:3" ht="15.75">
      <c r="A665" s="23" t="s">
        <v>4251</v>
      </c>
      <c r="B665" s="23">
        <v>0.4</v>
      </c>
      <c r="C665" s="23">
        <v>0.0478001835944368</v>
      </c>
    </row>
    <row r="666" spans="1:3" ht="15.75">
      <c r="A666" s="23" t="s">
        <v>4252</v>
      </c>
      <c r="B666" s="23">
        <v>0.4</v>
      </c>
      <c r="C666" s="23">
        <v>0.0808002012924316</v>
      </c>
    </row>
    <row r="667" spans="1:3" ht="15.75">
      <c r="A667" s="23" t="s">
        <v>4253</v>
      </c>
      <c r="B667" s="23">
        <v>0.4</v>
      </c>
      <c r="C667" s="23">
        <v>0.0349900583548002</v>
      </c>
    </row>
    <row r="668" spans="1:3" ht="15.75">
      <c r="A668" s="23" t="s">
        <v>4254</v>
      </c>
      <c r="B668" s="23">
        <v>0.6</v>
      </c>
      <c r="C668" s="23">
        <v>0.104223913441184</v>
      </c>
    </row>
    <row r="669" spans="1:3" ht="15.75">
      <c r="A669" s="23" t="s">
        <v>4255</v>
      </c>
      <c r="B669" s="23">
        <v>0.8</v>
      </c>
      <c r="C669" s="23">
        <v>0.0103487418790213</v>
      </c>
    </row>
    <row r="670" spans="1:3" ht="15.75">
      <c r="A670" s="23" t="s">
        <v>4256</v>
      </c>
      <c r="B670" s="23">
        <v>0.4</v>
      </c>
      <c r="C670" s="23">
        <v>0.00965171237300486</v>
      </c>
    </row>
    <row r="671" spans="1:3" ht="15.75">
      <c r="A671" s="23" t="s">
        <v>4257</v>
      </c>
      <c r="B671" s="23">
        <v>0.4</v>
      </c>
      <c r="C671" s="23">
        <v>0.0333406768633449</v>
      </c>
    </row>
    <row r="672" spans="1:3" ht="15.75">
      <c r="A672" s="23" t="s">
        <v>4258</v>
      </c>
      <c r="B672" s="23">
        <v>0.4</v>
      </c>
      <c r="C672" s="23">
        <v>0.0164863193716762</v>
      </c>
    </row>
    <row r="673" spans="1:3" ht="15.75">
      <c r="A673" s="23" t="s">
        <v>4259</v>
      </c>
      <c r="B673" s="23">
        <v>0.4</v>
      </c>
      <c r="C673" s="23">
        <v>0.132565259166891</v>
      </c>
    </row>
    <row r="674" spans="1:3" ht="15.75">
      <c r="A674" s="23" t="s">
        <v>4260</v>
      </c>
      <c r="B674" s="23">
        <v>0.4</v>
      </c>
      <c r="C674" s="23">
        <v>0.0311114973237669</v>
      </c>
    </row>
    <row r="675" spans="1:3" ht="15.75">
      <c r="A675" s="23" t="s">
        <v>4261</v>
      </c>
      <c r="B675" s="23">
        <v>0.6</v>
      </c>
      <c r="C675" s="23">
        <v>0.0159143310218748</v>
      </c>
    </row>
    <row r="676" spans="1:3" ht="15.75">
      <c r="A676" s="23" t="s">
        <v>4262</v>
      </c>
      <c r="B676" s="23">
        <v>0.4</v>
      </c>
      <c r="C676" s="23">
        <v>0.0116833895869035</v>
      </c>
    </row>
    <row r="677" spans="1:3" ht="15.75">
      <c r="A677" s="23" t="s">
        <v>4263</v>
      </c>
      <c r="B677" s="23">
        <v>0.6</v>
      </c>
      <c r="C677" s="23">
        <v>0.0442437852374573</v>
      </c>
    </row>
    <row r="678" spans="1:3" ht="15.75">
      <c r="A678" s="23" t="s">
        <v>4264</v>
      </c>
      <c r="B678" s="23">
        <v>0.6</v>
      </c>
      <c r="C678" s="23">
        <v>0.0342233026375476</v>
      </c>
    </row>
    <row r="679" spans="1:3" ht="15.75">
      <c r="A679" s="23" t="s">
        <v>4265</v>
      </c>
      <c r="B679" s="23">
        <v>0.4</v>
      </c>
      <c r="C679" s="23">
        <v>0.082899633772081</v>
      </c>
    </row>
    <row r="680" spans="1:3" ht="15.75">
      <c r="A680" s="23" t="s">
        <v>4266</v>
      </c>
      <c r="B680" s="23">
        <v>0.4</v>
      </c>
      <c r="C680" s="23">
        <v>0.00755437784893423</v>
      </c>
    </row>
    <row r="681" spans="1:3" ht="15.75">
      <c r="A681" s="23" t="s">
        <v>4267</v>
      </c>
      <c r="B681" s="23">
        <v>0.6</v>
      </c>
      <c r="C681" s="23">
        <v>0.00832278168195449</v>
      </c>
    </row>
    <row r="682" spans="1:3" ht="15.75">
      <c r="A682" s="23" t="s">
        <v>4268</v>
      </c>
      <c r="B682" s="23">
        <v>0.6</v>
      </c>
      <c r="C682" s="23">
        <v>0.0244386418251811</v>
      </c>
    </row>
    <row r="683" spans="1:3" ht="15.75">
      <c r="A683" s="23" t="s">
        <v>4269</v>
      </c>
      <c r="B683" s="23">
        <v>0.4</v>
      </c>
      <c r="C683" s="23">
        <v>0.0945335244202946</v>
      </c>
    </row>
    <row r="684" spans="1:3" ht="15.75">
      <c r="A684" s="23" t="s">
        <v>4270</v>
      </c>
      <c r="B684" s="23">
        <v>0.4</v>
      </c>
      <c r="C684" s="23">
        <v>0.0567644642759567</v>
      </c>
    </row>
    <row r="685" spans="1:3" ht="15.75">
      <c r="A685" s="23" t="s">
        <v>4271</v>
      </c>
      <c r="B685" s="23">
        <v>1</v>
      </c>
      <c r="C685" s="23">
        <v>0.0708535815853431</v>
      </c>
    </row>
    <row r="686" spans="1:3" ht="15.75">
      <c r="A686" s="23" t="s">
        <v>4272</v>
      </c>
      <c r="B686" s="23">
        <v>0.8</v>
      </c>
      <c r="C686" s="23">
        <v>0.0949973120263558</v>
      </c>
    </row>
    <row r="687" spans="1:3" ht="15.75">
      <c r="A687" s="23" t="s">
        <v>4273</v>
      </c>
      <c r="B687" s="23">
        <v>0.8</v>
      </c>
      <c r="C687" s="23">
        <v>0.108687602375696</v>
      </c>
    </row>
    <row r="688" spans="1:3" ht="15.75">
      <c r="A688" s="23" t="s">
        <v>4274</v>
      </c>
      <c r="B688" s="23">
        <v>0.8</v>
      </c>
      <c r="C688" s="23">
        <v>0.0456847850140144</v>
      </c>
    </row>
    <row r="689" spans="1:3" ht="15.75">
      <c r="A689" s="23" t="s">
        <v>4275</v>
      </c>
      <c r="B689" s="23">
        <v>0.4</v>
      </c>
      <c r="C689" s="23">
        <v>0.167661736277011</v>
      </c>
    </row>
    <row r="690" spans="1:3" ht="15.75">
      <c r="A690" s="23" t="s">
        <v>4276</v>
      </c>
      <c r="B690" s="23">
        <v>0.4</v>
      </c>
      <c r="C690" s="23">
        <v>0.0346307520662908</v>
      </c>
    </row>
    <row r="691" spans="1:3" ht="15.75">
      <c r="A691" s="23" t="s">
        <v>4277</v>
      </c>
      <c r="B691" s="23">
        <v>0.4</v>
      </c>
      <c r="C691" s="23">
        <v>0.00862818152122998</v>
      </c>
    </row>
    <row r="692" spans="1:3" ht="15.75">
      <c r="A692" s="23" t="s">
        <v>4278</v>
      </c>
      <c r="B692" s="23">
        <v>0.4</v>
      </c>
      <c r="C692" s="23">
        <v>0.00674682745981433</v>
      </c>
    </row>
    <row r="693" spans="1:3" ht="15.75">
      <c r="A693" s="23" t="s">
        <v>4279</v>
      </c>
      <c r="B693" s="23">
        <v>0.4</v>
      </c>
      <c r="C693" s="23">
        <v>0.0466755560476693</v>
      </c>
    </row>
    <row r="694" spans="1:3" ht="15.75">
      <c r="A694" s="23" t="s">
        <v>4280</v>
      </c>
      <c r="B694" s="23">
        <v>0.6</v>
      </c>
      <c r="C694" s="23">
        <v>0.0620434351575498</v>
      </c>
    </row>
    <row r="695" spans="1:3" ht="15.75">
      <c r="A695" s="23" t="s">
        <v>4281</v>
      </c>
      <c r="B695" s="23">
        <v>0.4</v>
      </c>
      <c r="C695" s="23">
        <v>0.0568289853381063</v>
      </c>
    </row>
    <row r="696" spans="1:3" ht="15.75">
      <c r="A696" s="23" t="s">
        <v>4282</v>
      </c>
      <c r="B696" s="23">
        <v>0.4</v>
      </c>
      <c r="C696" s="23">
        <v>0.0179844432754945</v>
      </c>
    </row>
    <row r="697" spans="1:3" ht="15.75">
      <c r="A697" s="23" t="s">
        <v>4283</v>
      </c>
      <c r="B697" s="23">
        <v>0.6</v>
      </c>
      <c r="C697" s="23">
        <v>0.0188206911430587</v>
      </c>
    </row>
    <row r="698" spans="1:3" ht="15.75">
      <c r="A698" s="23" t="s">
        <v>4284</v>
      </c>
      <c r="B698" s="23">
        <v>0.4</v>
      </c>
      <c r="C698" s="23">
        <v>0.0792397470519756</v>
      </c>
    </row>
    <row r="699" spans="1:3" ht="15.75">
      <c r="A699" s="23" t="s">
        <v>4285</v>
      </c>
      <c r="B699" s="23">
        <v>0.4</v>
      </c>
      <c r="C699" s="23">
        <v>0.113107542776361</v>
      </c>
    </row>
    <row r="700" spans="1:3" ht="15.75">
      <c r="A700" s="23" t="s">
        <v>4286</v>
      </c>
      <c r="B700" s="23">
        <v>0.4</v>
      </c>
      <c r="C700" s="23">
        <v>0.0176207831556611</v>
      </c>
    </row>
    <row r="701" spans="1:3" ht="15.75">
      <c r="A701" s="23" t="s">
        <v>4287</v>
      </c>
      <c r="B701" s="23">
        <v>0.8</v>
      </c>
      <c r="C701" s="23">
        <v>0.00607673546775164</v>
      </c>
    </row>
    <row r="702" spans="1:3" ht="15.75">
      <c r="A702" s="23" t="s">
        <v>4288</v>
      </c>
      <c r="B702" s="23">
        <v>0.4</v>
      </c>
      <c r="C702" s="23">
        <v>0.0822080525242416</v>
      </c>
    </row>
    <row r="703" spans="1:3" ht="15.75">
      <c r="A703" s="23" t="s">
        <v>4289</v>
      </c>
      <c r="B703" s="23">
        <v>0.4</v>
      </c>
      <c r="C703" s="23">
        <v>0.134666554506974</v>
      </c>
    </row>
    <row r="704" spans="1:3" ht="15.75">
      <c r="A704" s="23" t="s">
        <v>4290</v>
      </c>
      <c r="B704" s="23">
        <v>0.4</v>
      </c>
      <c r="C704" s="23">
        <v>0.0800795841536225</v>
      </c>
    </row>
    <row r="705" spans="1:3" ht="15.75">
      <c r="A705" s="23" t="s">
        <v>4291</v>
      </c>
      <c r="B705" s="23">
        <v>0.4</v>
      </c>
      <c r="C705" s="23">
        <v>0.0740419219023904</v>
      </c>
    </row>
    <row r="706" spans="1:3" ht="15.75">
      <c r="A706" s="23" t="s">
        <v>4292</v>
      </c>
      <c r="B706" s="23">
        <v>0.4</v>
      </c>
      <c r="C706" s="23">
        <v>0.0483262681517623</v>
      </c>
    </row>
    <row r="707" spans="1:3" ht="15.75">
      <c r="A707" s="23" t="s">
        <v>4293</v>
      </c>
      <c r="B707" s="23">
        <v>0.4</v>
      </c>
      <c r="C707" s="23">
        <v>0.0409504081994121</v>
      </c>
    </row>
    <row r="708" spans="1:3" ht="15.75">
      <c r="A708" s="23" t="s">
        <v>4294</v>
      </c>
      <c r="B708" s="23">
        <v>0.4</v>
      </c>
      <c r="C708" s="23">
        <v>0.0843757262582653</v>
      </c>
    </row>
    <row r="709" spans="1:3" ht="15.75">
      <c r="A709" s="23" t="s">
        <v>4295</v>
      </c>
      <c r="B709" s="23">
        <v>0.8</v>
      </c>
      <c r="C709" s="23">
        <v>0.0643079983730793</v>
      </c>
    </row>
    <row r="710" spans="1:3" ht="15.75">
      <c r="A710" s="23" t="s">
        <v>4296</v>
      </c>
      <c r="B710" s="23">
        <v>0.8</v>
      </c>
      <c r="C710" s="23">
        <v>0.0200146193735645</v>
      </c>
    </row>
    <row r="711" spans="1:3" ht="15.75">
      <c r="A711" s="23" t="s">
        <v>4297</v>
      </c>
      <c r="B711" s="23">
        <v>0.4</v>
      </c>
      <c r="C711" s="23">
        <v>0.0376308084436173</v>
      </c>
    </row>
    <row r="712" spans="1:3" ht="15.75">
      <c r="A712" s="23" t="s">
        <v>4298</v>
      </c>
      <c r="B712" s="23">
        <v>0.4</v>
      </c>
      <c r="C712" s="23">
        <v>0.023944369910818</v>
      </c>
    </row>
    <row r="713" spans="1:3" ht="15.75">
      <c r="A713" s="23" t="s">
        <v>4299</v>
      </c>
      <c r="B713" s="23">
        <v>0.4</v>
      </c>
      <c r="C713" s="23">
        <v>0.038663970652526</v>
      </c>
    </row>
    <row r="714" spans="1:3" ht="15.75">
      <c r="A714" s="23" t="s">
        <v>4300</v>
      </c>
      <c r="B714" s="23">
        <v>0.4</v>
      </c>
      <c r="C714" s="23">
        <v>0.0428536458202703</v>
      </c>
    </row>
    <row r="715" spans="1:3" ht="15.75">
      <c r="A715" s="23" t="s">
        <v>4301</v>
      </c>
      <c r="B715" s="23">
        <v>0.4</v>
      </c>
      <c r="C715" s="23">
        <v>0.0892175475437178</v>
      </c>
    </row>
    <row r="716" spans="1:3" ht="15.75">
      <c r="A716" s="23" t="s">
        <v>4302</v>
      </c>
      <c r="B716" s="23">
        <v>0.4</v>
      </c>
      <c r="C716" s="23">
        <v>0.127741179988054</v>
      </c>
    </row>
    <row r="717" spans="1:3" ht="15.75">
      <c r="A717" s="23" t="s">
        <v>4303</v>
      </c>
      <c r="B717" s="23">
        <v>0.8</v>
      </c>
      <c r="C717" s="23">
        <v>0.0459606733537581</v>
      </c>
    </row>
    <row r="718" spans="1:3" ht="15.75">
      <c r="A718" s="23" t="s">
        <v>4304</v>
      </c>
      <c r="B718" s="23">
        <v>0.8</v>
      </c>
      <c r="C718" s="23">
        <v>0.0118539204918947</v>
      </c>
    </row>
    <row r="719" spans="1:3" ht="15.75">
      <c r="A719" s="23" t="s">
        <v>4305</v>
      </c>
      <c r="B719" s="23">
        <v>0.4</v>
      </c>
      <c r="C719" s="23">
        <v>0.0119528739628384</v>
      </c>
    </row>
    <row r="720" spans="1:3" ht="15.75">
      <c r="A720" s="23" t="s">
        <v>4306</v>
      </c>
      <c r="B720" s="23">
        <v>0.6</v>
      </c>
      <c r="C720" s="23">
        <v>0.0474869606967905</v>
      </c>
    </row>
    <row r="721" spans="1:3" ht="15.75">
      <c r="A721" s="23" t="s">
        <v>4307</v>
      </c>
      <c r="B721" s="23">
        <v>0.4</v>
      </c>
      <c r="C721" s="23">
        <v>0.0265713950241723</v>
      </c>
    </row>
    <row r="722" spans="1:3" ht="15.75">
      <c r="A722" s="23" t="s">
        <v>4308</v>
      </c>
      <c r="B722" s="23">
        <v>0.6</v>
      </c>
      <c r="C722" s="23">
        <v>0.12973423173294</v>
      </c>
    </row>
    <row r="723" spans="1:3" ht="15.75">
      <c r="A723" s="23" t="s">
        <v>4309</v>
      </c>
      <c r="B723" s="23">
        <v>0.4</v>
      </c>
      <c r="C723" s="23">
        <v>0.0231509502153371</v>
      </c>
    </row>
    <row r="724" spans="1:3" ht="15.75">
      <c r="A724" s="23" t="s">
        <v>4310</v>
      </c>
      <c r="B724" s="23">
        <v>0.2</v>
      </c>
      <c r="C724" s="23">
        <v>0.000276384552647868</v>
      </c>
    </row>
    <row r="725" spans="1:3" ht="15.75">
      <c r="A725" s="23" t="s">
        <v>4311</v>
      </c>
      <c r="B725" s="23">
        <v>0.4</v>
      </c>
      <c r="C725" s="23">
        <v>0.0104175260800954</v>
      </c>
    </row>
    <row r="726" spans="1:3" ht="15.75">
      <c r="A726" s="23" t="s">
        <v>4312</v>
      </c>
      <c r="B726" s="23">
        <v>0.4</v>
      </c>
      <c r="C726" s="23">
        <v>0.00328186798308274</v>
      </c>
    </row>
    <row r="727" spans="1:3" ht="15.75">
      <c r="A727" s="23" t="s">
        <v>4313</v>
      </c>
      <c r="B727" s="23">
        <v>0.8</v>
      </c>
      <c r="C727" s="23">
        <v>0.0468866164388271</v>
      </c>
    </row>
    <row r="728" spans="1:3" ht="15.75">
      <c r="A728" s="23" t="s">
        <v>3379</v>
      </c>
      <c r="B728" s="23">
        <v>0.4</v>
      </c>
      <c r="C728" s="23">
        <v>0.0672027022828905</v>
      </c>
    </row>
    <row r="729" spans="1:3" ht="15.75">
      <c r="A729" s="23" t="s">
        <v>4314</v>
      </c>
      <c r="B729" s="23">
        <v>0.4</v>
      </c>
      <c r="C729" s="23">
        <v>0.0117319881986852</v>
      </c>
    </row>
    <row r="730" spans="1:3" ht="15.75">
      <c r="A730" s="23" t="s">
        <v>4315</v>
      </c>
      <c r="B730" s="23">
        <v>0.4</v>
      </c>
      <c r="C730" s="23">
        <v>0.0269882395642378</v>
      </c>
    </row>
    <row r="731" spans="1:3" ht="15.75">
      <c r="A731" s="23" t="s">
        <v>3380</v>
      </c>
      <c r="B731" s="23">
        <v>0.8</v>
      </c>
      <c r="C731" s="23">
        <v>0.0484217351651427</v>
      </c>
    </row>
    <row r="732" spans="1:3" ht="15.75">
      <c r="A732" s="23" t="s">
        <v>4316</v>
      </c>
      <c r="B732" s="23">
        <v>1</v>
      </c>
      <c r="C732" s="23">
        <v>0.0674209463705381</v>
      </c>
    </row>
    <row r="733" spans="1:3" ht="15.75">
      <c r="A733" s="23" t="s">
        <v>4317</v>
      </c>
      <c r="B733" s="23">
        <v>0.2</v>
      </c>
      <c r="C733" s="23">
        <v>0.0301514457741594</v>
      </c>
    </row>
    <row r="734" spans="1:3" ht="15.75">
      <c r="A734" s="23" t="s">
        <v>3358</v>
      </c>
      <c r="B734" s="23">
        <v>0.4</v>
      </c>
      <c r="C734" s="23">
        <v>0.0931556634344937</v>
      </c>
    </row>
    <row r="735" spans="1:3" ht="15.75">
      <c r="A735" s="23" t="s">
        <v>4318</v>
      </c>
      <c r="B735" s="23">
        <v>0.2</v>
      </c>
      <c r="C735" s="23">
        <v>0.000314708907885574</v>
      </c>
    </row>
    <row r="736" spans="1:3" ht="15.75">
      <c r="A736" s="23" t="s">
        <v>4319</v>
      </c>
      <c r="B736" s="23">
        <v>0.4</v>
      </c>
      <c r="C736" s="23">
        <v>0.0274095060684844</v>
      </c>
    </row>
    <row r="737" spans="1:3" ht="15.75">
      <c r="A737" s="23" t="s">
        <v>4320</v>
      </c>
      <c r="B737" s="23">
        <v>0.2</v>
      </c>
      <c r="C737" s="23">
        <v>0.0476815411982023</v>
      </c>
    </row>
    <row r="738" spans="1:3" ht="15.75">
      <c r="A738" s="23" t="s">
        <v>4321</v>
      </c>
      <c r="B738" s="23">
        <v>0.6</v>
      </c>
      <c r="C738" s="23">
        <v>0.0660204123454203</v>
      </c>
    </row>
    <row r="739" spans="1:3" ht="15.75">
      <c r="A739" s="23" t="s">
        <v>4322</v>
      </c>
      <c r="B739" s="23">
        <v>0.4</v>
      </c>
      <c r="C739" s="23">
        <v>0.000968758991122039</v>
      </c>
    </row>
    <row r="740" spans="1:3" ht="15.75">
      <c r="A740" s="23" t="s">
        <v>4323</v>
      </c>
      <c r="B740" s="23">
        <v>0.4</v>
      </c>
      <c r="C740" s="23">
        <v>0.0194971856603823</v>
      </c>
    </row>
    <row r="741" spans="1:3" ht="15.75">
      <c r="A741" s="23" t="s">
        <v>4324</v>
      </c>
      <c r="B741" s="23">
        <v>0.4</v>
      </c>
      <c r="C741" s="23">
        <v>0.0484681148306879</v>
      </c>
    </row>
    <row r="742" spans="1:3" ht="15.75">
      <c r="A742" s="23" t="s">
        <v>4325</v>
      </c>
      <c r="B742" s="23">
        <v>0.2</v>
      </c>
      <c r="C742" s="23">
        <v>0.00992019154201867</v>
      </c>
    </row>
    <row r="743" spans="1:3" ht="15.75">
      <c r="A743" s="23" t="s">
        <v>4326</v>
      </c>
      <c r="B743" s="23">
        <v>0.4</v>
      </c>
      <c r="C743" s="23">
        <v>0.105793875416844</v>
      </c>
    </row>
    <row r="744" spans="1:3" ht="15.75">
      <c r="A744" s="23" t="s">
        <v>4327</v>
      </c>
      <c r="B744" s="23">
        <v>0.4</v>
      </c>
      <c r="C744" s="23">
        <v>0.00462926668051811</v>
      </c>
    </row>
    <row r="745" spans="1:3" ht="15.75">
      <c r="A745" s="23" t="s">
        <v>4328</v>
      </c>
      <c r="B745" s="23">
        <v>0.4</v>
      </c>
      <c r="C745" s="23">
        <v>0.0779272211962818</v>
      </c>
    </row>
    <row r="746" spans="1:3" ht="15.75">
      <c r="A746" s="23" t="s">
        <v>4329</v>
      </c>
      <c r="B746" s="23">
        <v>1</v>
      </c>
      <c r="C746" s="23">
        <v>0.0993059641955236</v>
      </c>
    </row>
    <row r="747" spans="1:3" ht="15.75">
      <c r="A747" s="23" t="s">
        <v>4330</v>
      </c>
      <c r="B747" s="23">
        <v>0.6</v>
      </c>
      <c r="C747" s="23">
        <v>0.0318975953925662</v>
      </c>
    </row>
    <row r="748" spans="1:3" ht="15.75">
      <c r="A748" s="23" t="s">
        <v>4331</v>
      </c>
      <c r="B748" s="23">
        <v>0.4</v>
      </c>
      <c r="C748" s="23">
        <v>0.0382231296187897</v>
      </c>
    </row>
    <row r="749" spans="1:3" ht="15.75">
      <c r="A749" s="23" t="s">
        <v>4332</v>
      </c>
      <c r="B749" s="23">
        <v>0.6</v>
      </c>
      <c r="C749" s="23">
        <v>0.1843539087417</v>
      </c>
    </row>
    <row r="750" spans="1:3" ht="15.75">
      <c r="A750" s="23" t="s">
        <v>4333</v>
      </c>
      <c r="B750" s="23">
        <v>0.4</v>
      </c>
      <c r="C750" s="23">
        <v>0.00031701860343046</v>
      </c>
    </row>
    <row r="751" spans="1:3" ht="15.75">
      <c r="A751" s="23" t="s">
        <v>4334</v>
      </c>
      <c r="B751" s="23">
        <v>0.8</v>
      </c>
      <c r="C751" s="23">
        <v>0.0458110077948526</v>
      </c>
    </row>
    <row r="752" spans="1:3" ht="15.75">
      <c r="A752" s="23" t="s">
        <v>4335</v>
      </c>
      <c r="B752" s="23">
        <v>0.4</v>
      </c>
      <c r="C752" s="23">
        <v>0.00632118001510059</v>
      </c>
    </row>
    <row r="753" spans="1:3" ht="15.75">
      <c r="A753" s="23" t="s">
        <v>4336</v>
      </c>
      <c r="B753" s="23">
        <v>0.4</v>
      </c>
      <c r="C753" s="23">
        <v>0.0266617514070417</v>
      </c>
    </row>
    <row r="754" spans="1:3" ht="15.75">
      <c r="A754" s="23" t="s">
        <v>4337</v>
      </c>
      <c r="B754" s="23">
        <v>0.4</v>
      </c>
      <c r="C754" s="23">
        <v>0.0261930262588173</v>
      </c>
    </row>
    <row r="755" spans="1:3" ht="15.75">
      <c r="A755" s="23" t="s">
        <v>4338</v>
      </c>
      <c r="B755" s="23">
        <v>0.8</v>
      </c>
      <c r="C755" s="23">
        <v>0.00375375092180361</v>
      </c>
    </row>
    <row r="756" spans="1:3" ht="15.75">
      <c r="A756" s="23" t="s">
        <v>3381</v>
      </c>
      <c r="B756" s="23">
        <v>0.6</v>
      </c>
      <c r="C756" s="23">
        <v>0.104959952167597</v>
      </c>
    </row>
    <row r="757" spans="1:3" ht="15.75">
      <c r="A757" s="23" t="s">
        <v>4339</v>
      </c>
      <c r="B757" s="23">
        <v>0.6</v>
      </c>
      <c r="C757" s="23">
        <v>0.0543635781090145</v>
      </c>
    </row>
    <row r="758" spans="1:3" ht="15.75">
      <c r="A758" s="23" t="s">
        <v>4340</v>
      </c>
      <c r="B758" s="23">
        <v>0.4</v>
      </c>
      <c r="C758" s="23">
        <v>0.0263951618169769</v>
      </c>
    </row>
    <row r="759" spans="1:3" ht="15.75">
      <c r="A759" s="23" t="s">
        <v>4341</v>
      </c>
      <c r="B759" s="23">
        <v>0.4</v>
      </c>
      <c r="C759" s="23">
        <v>0.0723517155626481</v>
      </c>
    </row>
    <row r="760" spans="1:3" ht="15.75">
      <c r="A760" s="23" t="s">
        <v>4342</v>
      </c>
      <c r="B760" s="23">
        <v>0.2</v>
      </c>
      <c r="C760" s="23">
        <v>0.430283005851877</v>
      </c>
    </row>
    <row r="761" spans="1:3" ht="15.75">
      <c r="A761" s="23" t="s">
        <v>4343</v>
      </c>
      <c r="B761" s="23">
        <v>0.6</v>
      </c>
      <c r="C761" s="23">
        <v>0.0254635088854352</v>
      </c>
    </row>
    <row r="762" spans="1:3" ht="15.75">
      <c r="A762" s="23" t="s">
        <v>3382</v>
      </c>
      <c r="B762" s="23">
        <v>0.4</v>
      </c>
      <c r="C762" s="23">
        <v>0.0704458863193845</v>
      </c>
    </row>
    <row r="763" spans="1:3" ht="15.75">
      <c r="A763" s="23" t="s">
        <v>3383</v>
      </c>
      <c r="B763" s="23">
        <v>0.4</v>
      </c>
      <c r="C763" s="23">
        <v>0.067050458279153</v>
      </c>
    </row>
    <row r="764" spans="1:3" ht="15.75">
      <c r="A764" s="23" t="s">
        <v>4344</v>
      </c>
      <c r="B764" s="23">
        <v>0.4</v>
      </c>
      <c r="C764" s="23">
        <v>0.0311285568035486</v>
      </c>
    </row>
    <row r="765" spans="1:3" ht="15.75">
      <c r="A765" s="23" t="s">
        <v>3384</v>
      </c>
      <c r="B765" s="23">
        <v>0.6</v>
      </c>
      <c r="C765" s="23">
        <v>0.0843239637911621</v>
      </c>
    </row>
    <row r="766" spans="1:3" ht="15.75">
      <c r="A766" s="23" t="s">
        <v>4345</v>
      </c>
      <c r="B766" s="23">
        <v>1</v>
      </c>
      <c r="C766" s="23">
        <v>0.0343101876739786</v>
      </c>
    </row>
    <row r="767" spans="1:3" ht="15.75">
      <c r="A767" s="23" t="s">
        <v>4346</v>
      </c>
      <c r="B767" s="23">
        <v>0.4</v>
      </c>
      <c r="C767" s="23">
        <v>0.0458427384183812</v>
      </c>
    </row>
    <row r="768" spans="1:3" ht="15.75">
      <c r="A768" s="23" t="s">
        <v>4347</v>
      </c>
      <c r="B768" s="23">
        <v>1</v>
      </c>
      <c r="C768" s="23">
        <v>0.0360892878891259</v>
      </c>
    </row>
    <row r="769" spans="1:3" ht="15.75">
      <c r="A769" s="23" t="s">
        <v>4348</v>
      </c>
      <c r="B769" s="23">
        <v>0.6</v>
      </c>
      <c r="C769" s="23">
        <v>0.0189891429345799</v>
      </c>
    </row>
    <row r="770" spans="1:3" ht="15.75">
      <c r="A770" s="23" t="s">
        <v>4349</v>
      </c>
      <c r="B770" s="23">
        <v>0.8</v>
      </c>
      <c r="C770" s="23">
        <v>0.0541276341146523</v>
      </c>
    </row>
    <row r="771" spans="1:3" ht="15.75">
      <c r="A771" s="23" t="s">
        <v>4350</v>
      </c>
      <c r="B771" s="23">
        <v>0.6</v>
      </c>
      <c r="C771" s="23">
        <v>0.047192717603871</v>
      </c>
    </row>
    <row r="772" spans="1:3" ht="15.75">
      <c r="A772" s="23" t="s">
        <v>3385</v>
      </c>
      <c r="B772" s="23">
        <v>0.6</v>
      </c>
      <c r="C772" s="23">
        <v>0.0957895077286371</v>
      </c>
    </row>
    <row r="773" spans="1:3" ht="15.75">
      <c r="A773" s="23" t="s">
        <v>4351</v>
      </c>
      <c r="B773" s="23">
        <v>1</v>
      </c>
      <c r="C773" s="23">
        <v>0.0338278282355422</v>
      </c>
    </row>
    <row r="774" spans="1:3" ht="15.75">
      <c r="A774" s="23" t="s">
        <v>4352</v>
      </c>
      <c r="B774" s="23">
        <v>0.4</v>
      </c>
      <c r="C774" s="23">
        <v>0.083582384648282</v>
      </c>
    </row>
    <row r="775" spans="1:3" ht="15.75">
      <c r="A775" s="23" t="s">
        <v>4353</v>
      </c>
      <c r="B775" s="23">
        <v>0.4</v>
      </c>
      <c r="C775" s="23">
        <v>0.0648531036997435</v>
      </c>
    </row>
    <row r="776" spans="1:3" ht="15.75">
      <c r="A776" s="23" t="s">
        <v>4354</v>
      </c>
      <c r="B776" s="23">
        <v>0.4</v>
      </c>
      <c r="C776" s="23">
        <v>0.0324983789635253</v>
      </c>
    </row>
    <row r="777" spans="1:3" ht="15.75">
      <c r="A777" s="23" t="s">
        <v>4355</v>
      </c>
      <c r="B777" s="23">
        <v>0.8</v>
      </c>
      <c r="C777" s="23">
        <v>0.000512804326533595</v>
      </c>
    </row>
    <row r="778" spans="1:3" ht="15.75">
      <c r="A778" s="23" t="s">
        <v>4356</v>
      </c>
      <c r="B778" s="23">
        <v>0.4</v>
      </c>
      <c r="C778" s="23">
        <v>0.0316184153638033</v>
      </c>
    </row>
    <row r="779" spans="1:3" ht="15.75">
      <c r="A779" s="23" t="s">
        <v>4357</v>
      </c>
      <c r="B779" s="23">
        <v>0.4</v>
      </c>
      <c r="C779" s="23">
        <v>0.00753649983280939</v>
      </c>
    </row>
    <row r="780" spans="1:3" ht="15.75">
      <c r="A780" s="23" t="s">
        <v>4358</v>
      </c>
      <c r="B780" s="23">
        <v>0.4</v>
      </c>
      <c r="C780" s="23">
        <v>0.0206181116885914</v>
      </c>
    </row>
    <row r="781" spans="1:3" ht="15.75">
      <c r="A781" s="23" t="s">
        <v>4359</v>
      </c>
      <c r="B781" s="23">
        <v>0.4</v>
      </c>
      <c r="C781" s="23">
        <v>0.0171134237057176</v>
      </c>
    </row>
    <row r="782" spans="1:3" ht="15.75">
      <c r="A782" s="23" t="s">
        <v>4360</v>
      </c>
      <c r="B782" s="23">
        <v>0.4</v>
      </c>
      <c r="C782" s="23">
        <v>0.030880968423126</v>
      </c>
    </row>
    <row r="783" spans="1:3" ht="15.75">
      <c r="A783" s="23" t="s">
        <v>4361</v>
      </c>
      <c r="B783" s="23">
        <v>0.4</v>
      </c>
      <c r="C783" s="23">
        <v>0.0161455364875522</v>
      </c>
    </row>
    <row r="784" spans="1:3" ht="15.75">
      <c r="A784" s="23" t="s">
        <v>4362</v>
      </c>
      <c r="B784" s="23">
        <v>0.4</v>
      </c>
      <c r="C784" s="23">
        <v>0.00981552030365891</v>
      </c>
    </row>
    <row r="785" spans="1:3" ht="15.75">
      <c r="A785" s="23" t="s">
        <v>4363</v>
      </c>
      <c r="B785" s="23">
        <v>0.8</v>
      </c>
      <c r="C785" s="23">
        <v>0.0641124714286325</v>
      </c>
    </row>
    <row r="786" spans="1:3" ht="15.75">
      <c r="A786" s="23" t="s">
        <v>4364</v>
      </c>
      <c r="B786" s="23">
        <v>0.4</v>
      </c>
      <c r="C786" s="23">
        <v>0.00439405928632162</v>
      </c>
    </row>
    <row r="787" spans="1:3" ht="15.75">
      <c r="A787" s="23" t="s">
        <v>4365</v>
      </c>
      <c r="B787" s="23">
        <v>0.4</v>
      </c>
      <c r="C787" s="23">
        <v>0.0424673909504905</v>
      </c>
    </row>
    <row r="788" spans="1:3" ht="15.75">
      <c r="A788" s="23" t="s">
        <v>4366</v>
      </c>
      <c r="B788" s="23">
        <v>0.6</v>
      </c>
      <c r="C788" s="23">
        <v>0.0155693777995944</v>
      </c>
    </row>
    <row r="789" spans="1:3" ht="15.75">
      <c r="A789" s="23" t="s">
        <v>4367</v>
      </c>
      <c r="B789" s="23">
        <v>0.6</v>
      </c>
      <c r="C789" s="23">
        <v>0.0189562579605693</v>
      </c>
    </row>
    <row r="790" spans="1:3" ht="15.75">
      <c r="A790" s="23" t="s">
        <v>4368</v>
      </c>
      <c r="B790" s="23">
        <v>0.4</v>
      </c>
      <c r="C790" s="23">
        <v>0.0935981456822502</v>
      </c>
    </row>
    <row r="791" spans="1:3" ht="15.75">
      <c r="A791" s="23" t="s">
        <v>4369</v>
      </c>
      <c r="B791" s="23">
        <v>0.4</v>
      </c>
      <c r="C791" s="23">
        <v>0.0859435008949068</v>
      </c>
    </row>
    <row r="792" spans="1:3" ht="15.75">
      <c r="A792" s="23" t="s">
        <v>4370</v>
      </c>
      <c r="B792" s="23">
        <v>0.8</v>
      </c>
      <c r="C792" s="23">
        <v>0.000164163987560612</v>
      </c>
    </row>
    <row r="793" spans="1:3" ht="15.75">
      <c r="A793" s="23" t="s">
        <v>4371</v>
      </c>
      <c r="B793" s="23">
        <v>0.8</v>
      </c>
      <c r="C793" s="23">
        <v>0.0324964383019061</v>
      </c>
    </row>
    <row r="794" spans="1:3" ht="15.75">
      <c r="A794" s="23" t="s">
        <v>4372</v>
      </c>
      <c r="B794" s="23">
        <v>0.2</v>
      </c>
      <c r="C794" s="23">
        <v>0.0501820426591824</v>
      </c>
    </row>
    <row r="795" spans="1:3" ht="15.75">
      <c r="A795" s="23" t="s">
        <v>4373</v>
      </c>
      <c r="B795" s="23">
        <v>1</v>
      </c>
      <c r="C795" s="23">
        <v>0.00444060668873626</v>
      </c>
    </row>
    <row r="796" spans="1:3" ht="15.75">
      <c r="A796" s="23" t="s">
        <v>4374</v>
      </c>
      <c r="B796" s="23">
        <v>0.8</v>
      </c>
      <c r="C796" s="23">
        <v>0.0144146789251572</v>
      </c>
    </row>
    <row r="797" spans="1:3" ht="15.75">
      <c r="A797" s="23" t="s">
        <v>4375</v>
      </c>
      <c r="B797" s="23">
        <v>0.4</v>
      </c>
      <c r="C797" s="23">
        <v>0.0433177981465565</v>
      </c>
    </row>
    <row r="798" spans="1:3" ht="15.75">
      <c r="A798" s="23" t="s">
        <v>4376</v>
      </c>
      <c r="B798" s="23">
        <v>0.4</v>
      </c>
      <c r="C798" s="23">
        <v>0.0396351097884276</v>
      </c>
    </row>
    <row r="799" spans="1:3" ht="15.75">
      <c r="A799" s="23" t="s">
        <v>4377</v>
      </c>
      <c r="B799" s="23">
        <v>0.4</v>
      </c>
      <c r="C799" s="23">
        <v>0.142494248482046</v>
      </c>
    </row>
    <row r="800" spans="1:3" ht="15.75">
      <c r="A800" s="23" t="s">
        <v>4378</v>
      </c>
      <c r="B800" s="23">
        <v>0.4</v>
      </c>
      <c r="C800" s="23">
        <v>0.0701494115535009</v>
      </c>
    </row>
    <row r="801" spans="1:3" ht="15.75">
      <c r="A801" s="23" t="s">
        <v>4379</v>
      </c>
      <c r="B801" s="23">
        <v>0.4</v>
      </c>
      <c r="C801" s="23">
        <v>0.0313693794246766</v>
      </c>
    </row>
    <row r="802" spans="1:3" ht="15.75">
      <c r="A802" s="23" t="s">
        <v>4380</v>
      </c>
      <c r="B802" s="23">
        <v>0.6</v>
      </c>
      <c r="C802" s="23">
        <v>0.146092520566496</v>
      </c>
    </row>
    <row r="803" spans="1:3" ht="15.75">
      <c r="A803" s="23" t="s">
        <v>3386</v>
      </c>
      <c r="B803" s="23">
        <v>0.8</v>
      </c>
      <c r="C803" s="23">
        <v>0.102603023399542</v>
      </c>
    </row>
    <row r="804" spans="1:3" ht="15.75">
      <c r="A804" s="23" t="s">
        <v>4381</v>
      </c>
      <c r="B804" s="23">
        <v>0.4</v>
      </c>
      <c r="C804" s="23">
        <v>0.0286907464466599</v>
      </c>
    </row>
    <row r="805" spans="1:3" ht="15.75">
      <c r="A805" s="23" t="s">
        <v>4382</v>
      </c>
      <c r="B805" s="23">
        <v>0.8</v>
      </c>
      <c r="C805" s="23">
        <v>0.0566927441625509</v>
      </c>
    </row>
    <row r="806" spans="1:3" ht="15.75">
      <c r="A806" s="23" t="s">
        <v>4383</v>
      </c>
      <c r="B806" s="23">
        <v>0.4</v>
      </c>
      <c r="C806" s="23">
        <v>0.0099402990327708</v>
      </c>
    </row>
    <row r="807" spans="1:3" ht="15.75">
      <c r="A807" s="23" t="s">
        <v>4384</v>
      </c>
      <c r="B807" s="23">
        <v>1</v>
      </c>
      <c r="C807" s="23">
        <v>0.0247947596838893</v>
      </c>
    </row>
    <row r="808" spans="1:3" ht="15.75">
      <c r="A808" s="23" t="s">
        <v>4385</v>
      </c>
      <c r="B808" s="23">
        <v>0.6</v>
      </c>
      <c r="C808" s="23">
        <v>0.00270910722867136</v>
      </c>
    </row>
    <row r="809" spans="1:3" ht="15.75">
      <c r="A809" s="23" t="s">
        <v>4386</v>
      </c>
      <c r="B809" s="23">
        <v>0.8</v>
      </c>
      <c r="C809" s="23">
        <v>0.0717954808168768</v>
      </c>
    </row>
    <row r="810" spans="1:3" ht="15.75">
      <c r="A810" s="23" t="s">
        <v>3359</v>
      </c>
      <c r="B810" s="23">
        <v>0.4</v>
      </c>
      <c r="C810" s="23">
        <v>0.0772325443869108</v>
      </c>
    </row>
    <row r="811" spans="1:3" ht="15.75">
      <c r="A811" s="23" t="s">
        <v>4387</v>
      </c>
      <c r="B811" s="23">
        <v>0.4</v>
      </c>
      <c r="C811" s="23">
        <v>0.00125521268267502</v>
      </c>
    </row>
    <row r="812" spans="1:3" ht="15.75">
      <c r="A812" s="23" t="s">
        <v>4388</v>
      </c>
      <c r="B812" s="23">
        <v>0.6</v>
      </c>
      <c r="C812" s="23">
        <v>0.0252935422970082</v>
      </c>
    </row>
    <row r="813" spans="1:3" ht="15.75">
      <c r="A813" s="23" t="s">
        <v>4389</v>
      </c>
      <c r="B813" s="23">
        <v>0.8</v>
      </c>
      <c r="C813" s="23">
        <v>0.139802518204743</v>
      </c>
    </row>
    <row r="814" spans="1:3" ht="15.75">
      <c r="A814" s="23" t="s">
        <v>4390</v>
      </c>
      <c r="B814" s="23">
        <v>0.4</v>
      </c>
      <c r="C814" s="23">
        <v>0.0202268196066573</v>
      </c>
    </row>
    <row r="815" spans="1:3" ht="15.75">
      <c r="A815" s="23" t="s">
        <v>4391</v>
      </c>
      <c r="B815" s="23">
        <v>0.4</v>
      </c>
      <c r="C815" s="23">
        <v>0.0407849470947947</v>
      </c>
    </row>
    <row r="816" spans="1:3" ht="15.75">
      <c r="A816" s="23" t="s">
        <v>4392</v>
      </c>
      <c r="B816" s="23">
        <v>0.4</v>
      </c>
      <c r="C816" s="23">
        <v>0.0100819708800904</v>
      </c>
    </row>
    <row r="817" spans="1:3" ht="15.75">
      <c r="A817" s="23" t="s">
        <v>4393</v>
      </c>
      <c r="B817" s="23">
        <v>0.2</v>
      </c>
      <c r="C817" s="23">
        <v>0.0879048293265932</v>
      </c>
    </row>
    <row r="818" spans="1:3" ht="15.75">
      <c r="A818" s="23" t="s">
        <v>4394</v>
      </c>
      <c r="B818" s="23">
        <v>0.4</v>
      </c>
      <c r="C818" s="23">
        <v>0.0594861322385508</v>
      </c>
    </row>
    <row r="819" spans="1:3" ht="15.75">
      <c r="A819" s="23" t="s">
        <v>4395</v>
      </c>
      <c r="B819" s="23">
        <v>0.8</v>
      </c>
      <c r="C819" s="23">
        <v>0.0725632771469344</v>
      </c>
    </row>
    <row r="820" spans="1:3" ht="15.75">
      <c r="A820" s="23" t="s">
        <v>4396</v>
      </c>
      <c r="B820" s="23">
        <v>0.4</v>
      </c>
      <c r="C820" s="23">
        <v>0.0414626517961283</v>
      </c>
    </row>
    <row r="821" spans="1:3" ht="15.75">
      <c r="A821" s="23" t="s">
        <v>4397</v>
      </c>
      <c r="B821" s="23">
        <v>0.8</v>
      </c>
      <c r="C821" s="23">
        <v>0.0364569803423597</v>
      </c>
    </row>
    <row r="822" spans="1:3" ht="15.75">
      <c r="A822" s="23" t="s">
        <v>4398</v>
      </c>
      <c r="B822" s="23">
        <v>0.4</v>
      </c>
      <c r="C822" s="23">
        <v>0.057046414736946</v>
      </c>
    </row>
    <row r="823" spans="1:3" ht="15.75">
      <c r="A823" s="23" t="s">
        <v>4399</v>
      </c>
      <c r="B823" s="23">
        <v>0.4</v>
      </c>
      <c r="C823" s="23">
        <v>0.0325303061157294</v>
      </c>
    </row>
    <row r="824" spans="1:3" ht="15.75">
      <c r="A824" s="23" t="s">
        <v>4400</v>
      </c>
      <c r="B824" s="23">
        <v>0.8</v>
      </c>
      <c r="C824" s="23">
        <v>0.03984285025179</v>
      </c>
    </row>
    <row r="825" spans="1:3" ht="15.75">
      <c r="A825" s="23" t="s">
        <v>4401</v>
      </c>
      <c r="B825" s="23">
        <v>0.4</v>
      </c>
      <c r="C825" s="23">
        <v>0.0264555415841034</v>
      </c>
    </row>
    <row r="826" spans="1:3" ht="15.75">
      <c r="A826" s="23" t="s">
        <v>4402</v>
      </c>
      <c r="B826" s="23">
        <v>0.8</v>
      </c>
      <c r="C826" s="23">
        <v>0.060386176827561</v>
      </c>
    </row>
    <row r="827" spans="1:3" ht="15.75">
      <c r="A827" s="23" t="s">
        <v>4403</v>
      </c>
      <c r="B827" s="23">
        <v>0.4</v>
      </c>
      <c r="C827" s="23">
        <v>0.0359672445123743</v>
      </c>
    </row>
    <row r="828" spans="1:3" ht="15.75">
      <c r="A828" s="23" t="s">
        <v>4404</v>
      </c>
      <c r="B828" s="23">
        <v>0.4</v>
      </c>
      <c r="C828" s="23">
        <v>0.0228538375730901</v>
      </c>
    </row>
    <row r="829" spans="1:3" ht="15.75">
      <c r="A829" s="23" t="s">
        <v>4405</v>
      </c>
      <c r="B829" s="23">
        <v>0.4</v>
      </c>
      <c r="C829" s="23">
        <v>0.191326834598822</v>
      </c>
    </row>
    <row r="830" spans="1:3" ht="15.75">
      <c r="A830" s="23" t="s">
        <v>4406</v>
      </c>
      <c r="B830" s="23">
        <v>0.4</v>
      </c>
      <c r="C830" s="23">
        <v>0.0112134376665562</v>
      </c>
    </row>
    <row r="831" spans="1:3" ht="15.75">
      <c r="A831" s="23" t="s">
        <v>4407</v>
      </c>
      <c r="B831" s="23">
        <v>0.4</v>
      </c>
      <c r="C831" s="23">
        <v>0.0426355453048443</v>
      </c>
    </row>
    <row r="832" spans="1:3" ht="15.75">
      <c r="A832" s="23" t="s">
        <v>4408</v>
      </c>
      <c r="B832" s="23">
        <v>0.2</v>
      </c>
      <c r="C832" s="23">
        <v>0.0342816366262801</v>
      </c>
    </row>
    <row r="833" spans="1:3" ht="15.75">
      <c r="A833" s="23" t="s">
        <v>4409</v>
      </c>
      <c r="B833" s="23">
        <v>0.8</v>
      </c>
      <c r="C833" s="23">
        <v>0.0920730087407869</v>
      </c>
    </row>
    <row r="834" spans="1:3" ht="15.75">
      <c r="A834" s="23" t="s">
        <v>4410</v>
      </c>
      <c r="B834" s="23">
        <v>0.2</v>
      </c>
      <c r="C834" s="23">
        <v>0.056895574383077</v>
      </c>
    </row>
    <row r="835" spans="1:3" ht="15.75">
      <c r="A835" s="23" t="s">
        <v>4411</v>
      </c>
      <c r="B835" s="23">
        <v>0.4</v>
      </c>
      <c r="C835" s="23">
        <v>0.0250730602288296</v>
      </c>
    </row>
    <row r="836" spans="1:3" ht="15.75">
      <c r="A836" s="23" t="s">
        <v>4412</v>
      </c>
      <c r="B836" s="23">
        <v>0.6</v>
      </c>
      <c r="C836" s="23">
        <v>0.0172010048717627</v>
      </c>
    </row>
    <row r="837" spans="1:3" ht="15.75">
      <c r="A837" s="23" t="s">
        <v>4413</v>
      </c>
      <c r="B837" s="23">
        <v>0.4</v>
      </c>
      <c r="C837" s="23">
        <v>0.0345976126424467</v>
      </c>
    </row>
    <row r="838" spans="1:3" ht="15.75">
      <c r="A838" s="23" t="s">
        <v>3387</v>
      </c>
      <c r="B838" s="23">
        <v>0.8</v>
      </c>
      <c r="C838" s="23">
        <v>0.0785868755374205</v>
      </c>
    </row>
    <row r="839" spans="1:3" ht="15.75">
      <c r="A839" s="23" t="s">
        <v>4414</v>
      </c>
      <c r="B839" s="23">
        <v>0.4</v>
      </c>
      <c r="C839" s="23">
        <v>0.00219216337012483</v>
      </c>
    </row>
    <row r="840" spans="1:3" ht="15.75">
      <c r="A840" s="23" t="s">
        <v>4415</v>
      </c>
      <c r="B840" s="23">
        <v>0.4</v>
      </c>
      <c r="C840" s="23">
        <v>0.026682240968102</v>
      </c>
    </row>
    <row r="841" spans="1:3" ht="15.75">
      <c r="A841" s="23" t="s">
        <v>4416</v>
      </c>
      <c r="B841" s="23">
        <v>0.4</v>
      </c>
      <c r="C841" s="23">
        <v>0.0324183982360902</v>
      </c>
    </row>
    <row r="842" spans="1:3" ht="15.75">
      <c r="A842" s="23" t="s">
        <v>4417</v>
      </c>
      <c r="B842" s="23">
        <v>0.6</v>
      </c>
      <c r="C842" s="23">
        <v>0.055045816466381</v>
      </c>
    </row>
    <row r="843" spans="1:3" ht="15.75">
      <c r="A843" s="23" t="s">
        <v>4418</v>
      </c>
      <c r="B843" s="23">
        <v>0.8</v>
      </c>
      <c r="C843" s="23">
        <v>0.0663501667527823</v>
      </c>
    </row>
    <row r="844" spans="1:3" ht="15.75">
      <c r="A844" s="23" t="s">
        <v>4419</v>
      </c>
      <c r="B844" s="23">
        <v>0.4</v>
      </c>
      <c r="C844" s="23">
        <v>0.0363514882691178</v>
      </c>
    </row>
    <row r="845" spans="1:3" ht="15.75">
      <c r="A845" s="23" t="s">
        <v>4420</v>
      </c>
      <c r="B845" s="23">
        <v>0.4</v>
      </c>
      <c r="C845" s="23">
        <v>0.0254167019949488</v>
      </c>
    </row>
    <row r="846" spans="1:3" ht="15.75">
      <c r="A846" s="23" t="s">
        <v>4421</v>
      </c>
      <c r="B846" s="23">
        <v>0.4</v>
      </c>
      <c r="C846" s="23">
        <v>0.0310499160878113</v>
      </c>
    </row>
    <row r="847" spans="1:3" ht="15.75">
      <c r="A847" s="23" t="s">
        <v>4422</v>
      </c>
      <c r="B847" s="23">
        <v>0.2</v>
      </c>
      <c r="C847" s="23">
        <v>0.114046176749365</v>
      </c>
    </row>
    <row r="848" spans="1:3" ht="15.75">
      <c r="A848" s="23" t="s">
        <v>4423</v>
      </c>
      <c r="B848" s="23">
        <v>0.4</v>
      </c>
      <c r="C848" s="23">
        <v>0.0861201374741405</v>
      </c>
    </row>
    <row r="849" spans="1:3" ht="15.75">
      <c r="A849" s="23" t="s">
        <v>4424</v>
      </c>
      <c r="B849" s="23">
        <v>0.4</v>
      </c>
      <c r="C849" s="23">
        <v>0.0320733373058295</v>
      </c>
    </row>
    <row r="850" spans="1:3" ht="15.75">
      <c r="A850" s="23" t="s">
        <v>4425</v>
      </c>
      <c r="B850" s="23">
        <v>0.4</v>
      </c>
      <c r="C850" s="23">
        <v>0.00794336572687358</v>
      </c>
    </row>
    <row r="851" spans="1:3" ht="15.75">
      <c r="A851" s="23" t="s">
        <v>4426</v>
      </c>
      <c r="B851" s="23">
        <v>0.4</v>
      </c>
      <c r="C851" s="23">
        <v>0.053163846892242</v>
      </c>
    </row>
    <row r="852" spans="1:3" ht="15.75">
      <c r="A852" s="23" t="s">
        <v>4427</v>
      </c>
      <c r="B852" s="23">
        <v>0.8</v>
      </c>
      <c r="C852" s="23">
        <v>0.0625825294336202</v>
      </c>
    </row>
    <row r="853" spans="1:3" ht="15.75">
      <c r="A853" s="23" t="s">
        <v>4428</v>
      </c>
      <c r="B853" s="23">
        <v>0.4</v>
      </c>
      <c r="C853" s="23">
        <v>0.0348492699942129</v>
      </c>
    </row>
    <row r="854" spans="1:3" ht="15.75">
      <c r="A854" s="23" t="s">
        <v>4429</v>
      </c>
      <c r="B854" s="23">
        <v>0.4</v>
      </c>
      <c r="C854" s="23">
        <v>0.041321826475951</v>
      </c>
    </row>
    <row r="855" spans="1:3" ht="15.75">
      <c r="A855" s="23" t="s">
        <v>4430</v>
      </c>
      <c r="B855" s="23">
        <v>0.4</v>
      </c>
      <c r="C855" s="23">
        <v>0.16213151074452</v>
      </c>
    </row>
    <row r="856" spans="1:3" ht="15.75">
      <c r="A856" s="23" t="s">
        <v>4431</v>
      </c>
      <c r="B856" s="23">
        <v>0.4</v>
      </c>
      <c r="C856" s="23">
        <v>0.170498371589964</v>
      </c>
    </row>
    <row r="857" spans="1:3" ht="15.75">
      <c r="A857" s="23" t="s">
        <v>4432</v>
      </c>
      <c r="B857" s="23">
        <v>0.6</v>
      </c>
      <c r="C857" s="23">
        <v>0.0334452902637305</v>
      </c>
    </row>
    <row r="858" spans="1:3" ht="15.75">
      <c r="A858" s="23" t="s">
        <v>4433</v>
      </c>
      <c r="B858" s="23">
        <v>1</v>
      </c>
      <c r="C858" s="23">
        <v>0.0362737718454832</v>
      </c>
    </row>
    <row r="859" spans="1:3" ht="15.75">
      <c r="A859" s="23" t="s">
        <v>3388</v>
      </c>
      <c r="B859" s="23">
        <v>0.8</v>
      </c>
      <c r="C859" s="23">
        <v>0.0763176134546613</v>
      </c>
    </row>
    <row r="860" spans="1:3" ht="15.75">
      <c r="A860" s="23" t="s">
        <v>4434</v>
      </c>
      <c r="B860" s="23">
        <v>0.4</v>
      </c>
      <c r="C860" s="23">
        <v>0.0223642673490496</v>
      </c>
    </row>
    <row r="861" spans="1:3" ht="15.75">
      <c r="A861" s="23" t="s">
        <v>4435</v>
      </c>
      <c r="B861" s="23">
        <v>0.4</v>
      </c>
      <c r="C861" s="23">
        <v>0.125730456261093</v>
      </c>
    </row>
    <row r="862" spans="1:3" ht="15.75">
      <c r="A862" s="23" t="s">
        <v>4436</v>
      </c>
      <c r="B862" s="23">
        <v>0.4</v>
      </c>
      <c r="C862" s="23">
        <v>0.00169371387208012</v>
      </c>
    </row>
    <row r="863" spans="1:3" ht="15.75">
      <c r="A863" s="23" t="s">
        <v>4437</v>
      </c>
      <c r="B863" s="23">
        <v>0.6</v>
      </c>
      <c r="C863" s="23">
        <v>0.00895150851847971</v>
      </c>
    </row>
    <row r="864" spans="1:3" ht="15.75">
      <c r="A864" s="23" t="s">
        <v>4438</v>
      </c>
      <c r="B864" s="23">
        <v>0.4</v>
      </c>
      <c r="C864" s="23">
        <v>0.00935408006168018</v>
      </c>
    </row>
    <row r="865" spans="1:3" ht="15.75">
      <c r="A865" s="23" t="s">
        <v>4439</v>
      </c>
      <c r="B865" s="23">
        <v>0.4</v>
      </c>
      <c r="C865" s="23">
        <v>0.0533444018461094</v>
      </c>
    </row>
    <row r="866" spans="1:3" ht="15.75">
      <c r="A866" s="23" t="s">
        <v>4440</v>
      </c>
      <c r="B866" s="23">
        <v>0.8</v>
      </c>
      <c r="C866" s="23">
        <v>0.0134268312443258</v>
      </c>
    </row>
    <row r="867" spans="1:3" ht="15.75">
      <c r="A867" s="23" t="s">
        <v>4441</v>
      </c>
      <c r="B867" s="23">
        <v>0.4</v>
      </c>
      <c r="C867" s="23">
        <v>0.0692862015110341</v>
      </c>
    </row>
    <row r="868" spans="1:3" ht="15.75">
      <c r="A868" s="23" t="s">
        <v>4442</v>
      </c>
      <c r="B868" s="23">
        <v>0.8</v>
      </c>
      <c r="C868" s="23">
        <v>0.0576129898212309</v>
      </c>
    </row>
    <row r="869" spans="1:3" ht="15.75">
      <c r="A869" s="23" t="s">
        <v>4443</v>
      </c>
      <c r="B869" s="23">
        <v>0.6</v>
      </c>
      <c r="C869" s="23">
        <v>0.0447837451216113</v>
      </c>
    </row>
    <row r="870" spans="1:3" ht="15.75">
      <c r="A870" s="23" t="s">
        <v>4444</v>
      </c>
      <c r="B870" s="23">
        <v>0.6</v>
      </c>
      <c r="C870" s="23">
        <v>0.0272112371904575</v>
      </c>
    </row>
    <row r="871" spans="1:3" ht="15.75">
      <c r="A871" s="23" t="s">
        <v>4445</v>
      </c>
      <c r="B871" s="23">
        <v>1</v>
      </c>
      <c r="C871" s="23">
        <v>0.0834335273325596</v>
      </c>
    </row>
    <row r="872" spans="1:3" ht="15.75">
      <c r="A872" s="23" t="s">
        <v>4446</v>
      </c>
      <c r="B872" s="23">
        <v>0.6</v>
      </c>
      <c r="C872" s="23">
        <v>0.193907483776716</v>
      </c>
    </row>
    <row r="873" spans="1:3" ht="15.75">
      <c r="A873" s="23" t="s">
        <v>4447</v>
      </c>
      <c r="B873" s="23">
        <v>0.6</v>
      </c>
      <c r="C873" s="23">
        <v>0.0232419885792334</v>
      </c>
    </row>
    <row r="874" spans="1:3" ht="15.75">
      <c r="A874" s="23" t="s">
        <v>4448</v>
      </c>
      <c r="B874" s="23">
        <v>0.8</v>
      </c>
      <c r="C874" s="23">
        <v>0.188632707111186</v>
      </c>
    </row>
    <row r="875" spans="1:3" ht="15.75">
      <c r="A875" s="23" t="s">
        <v>4449</v>
      </c>
      <c r="B875" s="23">
        <v>0.4</v>
      </c>
      <c r="C875" s="23">
        <v>0.0181409189947119</v>
      </c>
    </row>
    <row r="876" spans="1:3" ht="15.75">
      <c r="A876" s="23" t="s">
        <v>4450</v>
      </c>
      <c r="B876" s="23">
        <v>1</v>
      </c>
      <c r="C876" s="23">
        <v>0.0039956024576333</v>
      </c>
    </row>
    <row r="877" spans="1:3" ht="15.75">
      <c r="A877" s="23" t="s">
        <v>4451</v>
      </c>
      <c r="B877" s="23">
        <v>0.4</v>
      </c>
      <c r="C877" s="23">
        <v>0.0552031958091276</v>
      </c>
    </row>
    <row r="878" spans="1:3" ht="15.75">
      <c r="A878" s="23" t="s">
        <v>4452</v>
      </c>
      <c r="B878" s="23">
        <v>0.4</v>
      </c>
      <c r="C878" s="23">
        <v>0.0899303100102119</v>
      </c>
    </row>
    <row r="879" spans="1:3" ht="15.75">
      <c r="A879" s="23" t="s">
        <v>4453</v>
      </c>
      <c r="B879" s="23">
        <v>0.4</v>
      </c>
      <c r="C879" s="23">
        <v>0.050823186113439</v>
      </c>
    </row>
    <row r="880" spans="1:3" ht="15.75">
      <c r="A880" s="23" t="s">
        <v>4454</v>
      </c>
      <c r="B880" s="23">
        <v>0.4</v>
      </c>
      <c r="C880" s="23">
        <v>0.046183282977698</v>
      </c>
    </row>
    <row r="881" spans="1:3" ht="15.75">
      <c r="A881" s="23" t="s">
        <v>4455</v>
      </c>
      <c r="B881" s="23">
        <v>0.2</v>
      </c>
      <c r="C881" s="23">
        <v>0.0199241716201777</v>
      </c>
    </row>
    <row r="882" spans="1:3" ht="15.75">
      <c r="A882" s="23" t="s">
        <v>4456</v>
      </c>
      <c r="B882" s="23">
        <v>0.4</v>
      </c>
      <c r="C882" s="23">
        <v>0.15282739244246</v>
      </c>
    </row>
    <row r="883" spans="1:3" ht="15.75">
      <c r="A883" s="23" t="s">
        <v>4457</v>
      </c>
      <c r="B883" s="23">
        <v>0.4</v>
      </c>
      <c r="C883" s="23">
        <v>0.00790583155013849</v>
      </c>
    </row>
    <row r="884" spans="1:3" ht="15.75">
      <c r="A884" s="23" t="s">
        <v>4458</v>
      </c>
      <c r="B884" s="23">
        <v>0.8</v>
      </c>
      <c r="C884" s="23">
        <v>0.0825174179019733</v>
      </c>
    </row>
    <row r="885" spans="1:3" ht="15.75">
      <c r="A885" s="23" t="s">
        <v>4459</v>
      </c>
      <c r="B885" s="23">
        <v>0.4</v>
      </c>
      <c r="C885" s="23">
        <v>0.0207666402508975</v>
      </c>
    </row>
    <row r="886" spans="1:3" ht="15.75">
      <c r="A886" s="23" t="s">
        <v>4460</v>
      </c>
      <c r="B886" s="23">
        <v>0.6</v>
      </c>
      <c r="C886" s="23">
        <v>0.00950507012731632</v>
      </c>
    </row>
    <row r="887" spans="1:3" ht="15.75">
      <c r="A887" s="23" t="s">
        <v>4461</v>
      </c>
      <c r="B887" s="23">
        <v>0.2</v>
      </c>
      <c r="C887" s="23">
        <v>0.0510063541160016</v>
      </c>
    </row>
    <row r="888" spans="1:3" ht="15.75">
      <c r="A888" s="23" t="s">
        <v>4462</v>
      </c>
      <c r="B888" s="23">
        <v>0.2</v>
      </c>
      <c r="C888" s="24">
        <v>2.5707242033877E-05</v>
      </c>
    </row>
    <row r="889" spans="1:3" ht="15.75">
      <c r="A889" s="23" t="s">
        <v>4463</v>
      </c>
      <c r="B889" s="23">
        <v>0.4</v>
      </c>
      <c r="C889" s="23">
        <v>0.00696229260317224</v>
      </c>
    </row>
    <row r="890" spans="1:3" ht="15.75">
      <c r="A890" s="23" t="s">
        <v>4464</v>
      </c>
      <c r="B890" s="23">
        <v>0.6</v>
      </c>
      <c r="C890" s="23">
        <v>0.138970090429531</v>
      </c>
    </row>
    <row r="891" spans="1:3" ht="15.75">
      <c r="A891" s="23" t="s">
        <v>4465</v>
      </c>
      <c r="B891" s="23">
        <v>1</v>
      </c>
      <c r="C891" s="23">
        <v>0.0632664841459666</v>
      </c>
    </row>
    <row r="892" spans="1:3" ht="15.75">
      <c r="A892" s="23" t="s">
        <v>4466</v>
      </c>
      <c r="B892" s="23">
        <v>0.2</v>
      </c>
      <c r="C892" s="23">
        <v>0.0513520242890547</v>
      </c>
    </row>
    <row r="893" spans="1:3" ht="15.75">
      <c r="A893" s="23" t="s">
        <v>4467</v>
      </c>
      <c r="B893" s="23">
        <v>0.6</v>
      </c>
      <c r="C893" s="23">
        <v>0.120489036078262</v>
      </c>
    </row>
    <row r="894" spans="1:3" ht="15.75">
      <c r="A894" s="23" t="s">
        <v>4468</v>
      </c>
      <c r="B894" s="23">
        <v>0.8</v>
      </c>
      <c r="C894" s="23">
        <v>0.0559888512390143</v>
      </c>
    </row>
    <row r="895" spans="1:3" ht="15.75">
      <c r="A895" s="23" t="s">
        <v>4469</v>
      </c>
      <c r="B895" s="23">
        <v>0.8</v>
      </c>
      <c r="C895" s="23">
        <v>0.0242606313825204</v>
      </c>
    </row>
    <row r="896" spans="1:3" ht="15.75">
      <c r="A896" s="23" t="s">
        <v>4470</v>
      </c>
      <c r="B896" s="23">
        <v>0.6</v>
      </c>
      <c r="C896" s="23">
        <v>0.0102707409833084</v>
      </c>
    </row>
    <row r="897" spans="1:3" ht="15.75">
      <c r="A897" s="23" t="s">
        <v>4471</v>
      </c>
      <c r="B897" s="23">
        <v>0.8</v>
      </c>
      <c r="C897" s="23">
        <v>0.0209984940648448</v>
      </c>
    </row>
    <row r="898" spans="1:3" ht="15.75">
      <c r="A898" s="23" t="s">
        <v>4472</v>
      </c>
      <c r="B898" s="23">
        <v>0.6</v>
      </c>
      <c r="C898" s="23">
        <v>0.0328112243855139</v>
      </c>
    </row>
    <row r="899" spans="1:3" ht="15.75">
      <c r="A899" s="23" t="s">
        <v>4473</v>
      </c>
      <c r="B899" s="23">
        <v>0.4</v>
      </c>
      <c r="C899" s="23">
        <v>0.056524223409195</v>
      </c>
    </row>
    <row r="900" spans="1:3" ht="15.75">
      <c r="A900" s="23" t="s">
        <v>4474</v>
      </c>
      <c r="B900" s="23">
        <v>0.4</v>
      </c>
      <c r="C900" s="23">
        <v>0.025014868969231</v>
      </c>
    </row>
    <row r="901" spans="1:3" ht="15.75">
      <c r="A901" s="23" t="s">
        <v>4475</v>
      </c>
      <c r="B901" s="23">
        <v>0.4</v>
      </c>
      <c r="C901" s="23">
        <v>0.0398140229872575</v>
      </c>
    </row>
    <row r="902" spans="1:3" ht="15.75">
      <c r="A902" s="23" t="s">
        <v>4476</v>
      </c>
      <c r="B902" s="23">
        <v>0.4</v>
      </c>
      <c r="C902" s="23">
        <v>0.0515066718900588</v>
      </c>
    </row>
    <row r="903" spans="1:3" ht="15.75">
      <c r="A903" s="23" t="s">
        <v>4477</v>
      </c>
      <c r="B903" s="23">
        <v>0.4</v>
      </c>
      <c r="C903" s="23">
        <v>0.0487849972939405</v>
      </c>
    </row>
    <row r="904" spans="1:3" ht="15.75">
      <c r="A904" s="23" t="s">
        <v>4478</v>
      </c>
      <c r="B904" s="23">
        <v>0.2</v>
      </c>
      <c r="C904" s="23">
        <v>0.010768551997516</v>
      </c>
    </row>
    <row r="905" spans="1:3" ht="15.75">
      <c r="A905" s="23" t="s">
        <v>4479</v>
      </c>
      <c r="B905" s="23">
        <v>0.6</v>
      </c>
      <c r="C905" s="23">
        <v>0.129276589474155</v>
      </c>
    </row>
    <row r="906" spans="1:3" ht="15.75">
      <c r="A906" s="23" t="s">
        <v>4480</v>
      </c>
      <c r="B906" s="23">
        <v>0.4</v>
      </c>
      <c r="C906" s="23">
        <v>0.0144246752293975</v>
      </c>
    </row>
    <row r="907" spans="1:3" ht="15.75">
      <c r="A907" s="23" t="s">
        <v>3389</v>
      </c>
      <c r="B907" s="23">
        <v>0.4</v>
      </c>
      <c r="C907" s="23">
        <v>0.0847738787466223</v>
      </c>
    </row>
    <row r="908" spans="1:3" ht="15.75">
      <c r="A908" s="23" t="s">
        <v>4481</v>
      </c>
      <c r="B908" s="23">
        <v>0.6</v>
      </c>
      <c r="C908" s="23">
        <v>0.0438067329542401</v>
      </c>
    </row>
    <row r="909" spans="1:3" ht="15.75">
      <c r="A909" s="23" t="s">
        <v>4482</v>
      </c>
      <c r="B909" s="23">
        <v>0.6</v>
      </c>
      <c r="C909" s="23">
        <v>0.00603245746694484</v>
      </c>
    </row>
    <row r="910" spans="1:3" ht="15.75">
      <c r="A910" s="23" t="s">
        <v>4483</v>
      </c>
      <c r="B910" s="23">
        <v>0.6</v>
      </c>
      <c r="C910" s="23">
        <v>0.0458475895225219</v>
      </c>
    </row>
    <row r="911" spans="1:3" ht="15.75">
      <c r="A911" s="23" t="s">
        <v>4484</v>
      </c>
      <c r="B911" s="23">
        <v>0.6</v>
      </c>
      <c r="C911" s="23">
        <v>0.14743250361032</v>
      </c>
    </row>
    <row r="912" spans="1:3" ht="15.75">
      <c r="A912" s="23" t="s">
        <v>4485</v>
      </c>
      <c r="B912" s="23">
        <v>0.4</v>
      </c>
      <c r="C912" s="23">
        <v>0.0343356458482792</v>
      </c>
    </row>
    <row r="913" spans="1:3" ht="15.75">
      <c r="A913" s="23" t="s">
        <v>4486</v>
      </c>
      <c r="B913" s="23">
        <v>0.8</v>
      </c>
      <c r="C913" s="23">
        <v>0.15882134838878</v>
      </c>
    </row>
    <row r="914" spans="1:3" ht="15.75">
      <c r="A914" s="23" t="s">
        <v>4487</v>
      </c>
      <c r="B914" s="23">
        <v>0.6</v>
      </c>
      <c r="C914" s="23">
        <v>0.00567855533916594</v>
      </c>
    </row>
    <row r="915" spans="1:3" ht="15.75">
      <c r="A915" s="23" t="s">
        <v>4488</v>
      </c>
      <c r="B915" s="23">
        <v>0.4</v>
      </c>
      <c r="C915" s="23">
        <v>0.0444538902062085</v>
      </c>
    </row>
    <row r="916" spans="1:3" ht="15.75">
      <c r="A916" s="23" t="s">
        <v>4489</v>
      </c>
      <c r="B916" s="23">
        <v>0.6</v>
      </c>
      <c r="C916" s="23">
        <v>0.0259040146447954</v>
      </c>
    </row>
    <row r="917" spans="1:3" ht="15.75">
      <c r="A917" s="23" t="s">
        <v>4490</v>
      </c>
      <c r="B917" s="23">
        <v>0.6</v>
      </c>
      <c r="C917" s="23">
        <v>0.10182594925196</v>
      </c>
    </row>
    <row r="918" spans="1:3" ht="15.75">
      <c r="A918" s="23" t="s">
        <v>4491</v>
      </c>
      <c r="B918" s="23">
        <v>0.6</v>
      </c>
      <c r="C918" s="23">
        <v>0.0494752711721516</v>
      </c>
    </row>
    <row r="919" spans="1:3" ht="15.75">
      <c r="A919" s="23" t="s">
        <v>4492</v>
      </c>
      <c r="B919" s="23">
        <v>0.4</v>
      </c>
      <c r="C919" s="23">
        <v>0.153827920244533</v>
      </c>
    </row>
    <row r="920" spans="1:3" ht="15.75">
      <c r="A920" s="23" t="s">
        <v>4493</v>
      </c>
      <c r="B920" s="23">
        <v>1</v>
      </c>
      <c r="C920" s="23">
        <v>0.0240170749595713</v>
      </c>
    </row>
    <row r="921" spans="1:3" ht="15.75">
      <c r="A921" s="23" t="s">
        <v>4494</v>
      </c>
      <c r="B921" s="23">
        <v>0.6</v>
      </c>
      <c r="C921" s="23">
        <v>0.0628852821339758</v>
      </c>
    </row>
    <row r="922" spans="1:3" ht="15.75">
      <c r="A922" s="23" t="s">
        <v>4495</v>
      </c>
      <c r="B922" s="23">
        <v>0.4</v>
      </c>
      <c r="C922" s="23">
        <v>0.0518669750850539</v>
      </c>
    </row>
    <row r="923" spans="1:3" ht="15.75">
      <c r="A923" s="23" t="s">
        <v>4496</v>
      </c>
      <c r="B923" s="23">
        <v>0.4</v>
      </c>
      <c r="C923" s="23">
        <v>0.0473887538508565</v>
      </c>
    </row>
    <row r="924" spans="1:3" ht="15.75">
      <c r="A924" s="23" t="s">
        <v>4497</v>
      </c>
      <c r="B924" s="23">
        <v>0.4</v>
      </c>
      <c r="C924" s="23">
        <v>0.0714749259241687</v>
      </c>
    </row>
    <row r="925" spans="1:3" ht="15.75">
      <c r="A925" s="23" t="s">
        <v>4498</v>
      </c>
      <c r="B925" s="23">
        <v>0.8</v>
      </c>
      <c r="C925" s="23">
        <v>0.0634564195124532</v>
      </c>
    </row>
    <row r="926" spans="1:3" ht="15.75">
      <c r="A926" s="23" t="s">
        <v>4499</v>
      </c>
      <c r="B926" s="23">
        <v>0.4</v>
      </c>
      <c r="C926" s="23">
        <v>0.0334585092626828</v>
      </c>
    </row>
    <row r="927" spans="1:3" ht="15.75">
      <c r="A927" s="23" t="s">
        <v>4500</v>
      </c>
      <c r="B927" s="23">
        <v>0.6</v>
      </c>
      <c r="C927" s="23">
        <v>0.00988621918394855</v>
      </c>
    </row>
    <row r="928" spans="1:3" ht="15.75">
      <c r="A928" s="23" t="s">
        <v>4501</v>
      </c>
      <c r="B928" s="23">
        <v>0.4</v>
      </c>
      <c r="C928" s="23">
        <v>0.0213620840544107</v>
      </c>
    </row>
    <row r="929" spans="1:3" ht="15.75">
      <c r="A929" s="23" t="s">
        <v>4502</v>
      </c>
      <c r="B929" s="23">
        <v>0.4</v>
      </c>
      <c r="C929" s="23">
        <v>0.123591862200573</v>
      </c>
    </row>
    <row r="930" spans="1:3" ht="15.75">
      <c r="A930" s="23" t="s">
        <v>4503</v>
      </c>
      <c r="B930" s="23">
        <v>0.8</v>
      </c>
      <c r="C930" s="23">
        <v>0.0838737859628242</v>
      </c>
    </row>
    <row r="931" spans="1:3" ht="15.75">
      <c r="A931" s="23" t="s">
        <v>4504</v>
      </c>
      <c r="B931" s="23">
        <v>0.4</v>
      </c>
      <c r="C931" s="23">
        <v>0.091776354715548</v>
      </c>
    </row>
    <row r="932" spans="1:3" ht="15.75">
      <c r="A932" s="23" t="s">
        <v>4505</v>
      </c>
      <c r="B932" s="23">
        <v>0.4</v>
      </c>
      <c r="C932" s="23">
        <v>0.0766387525164364</v>
      </c>
    </row>
    <row r="933" spans="1:3" ht="15.75">
      <c r="A933" s="23" t="s">
        <v>4506</v>
      </c>
      <c r="B933" s="23">
        <v>0.4</v>
      </c>
      <c r="C933" s="23">
        <v>0.0193537121174375</v>
      </c>
    </row>
    <row r="934" spans="1:3" ht="15.75">
      <c r="A934" s="23" t="s">
        <v>4507</v>
      </c>
      <c r="B934" s="23">
        <v>0.4</v>
      </c>
      <c r="C934" s="23">
        <v>0.0336821686508273</v>
      </c>
    </row>
    <row r="935" spans="1:3" ht="15.75">
      <c r="A935" s="23" t="s">
        <v>4508</v>
      </c>
      <c r="B935" s="23">
        <v>0.4</v>
      </c>
      <c r="C935" s="23">
        <v>0.0657767547878546</v>
      </c>
    </row>
    <row r="936" spans="1:3" ht="15.75">
      <c r="A936" s="23" t="s">
        <v>4509</v>
      </c>
      <c r="B936" s="23">
        <v>0.2</v>
      </c>
      <c r="C936" s="23">
        <v>0.0384344673150358</v>
      </c>
    </row>
    <row r="937" spans="1:3" ht="15.75">
      <c r="A937" s="23" t="s">
        <v>4510</v>
      </c>
      <c r="B937" s="23">
        <v>0.4</v>
      </c>
      <c r="C937" s="23">
        <v>0.142839295002708</v>
      </c>
    </row>
    <row r="938" spans="1:3" ht="15.75">
      <c r="A938" s="23" t="s">
        <v>4511</v>
      </c>
      <c r="B938" s="23">
        <v>0.2</v>
      </c>
      <c r="C938" s="23">
        <v>0.0445414305297926</v>
      </c>
    </row>
    <row r="939" spans="1:3" ht="15.75">
      <c r="A939" s="23" t="s">
        <v>4512</v>
      </c>
      <c r="B939" s="23">
        <v>0.4</v>
      </c>
      <c r="C939" s="23">
        <v>0.0395925893631715</v>
      </c>
    </row>
    <row r="940" spans="1:3" ht="15.75">
      <c r="A940" s="23" t="s">
        <v>4513</v>
      </c>
      <c r="B940" s="23">
        <v>0.4</v>
      </c>
      <c r="C940" s="23">
        <v>0.00820394809154224</v>
      </c>
    </row>
    <row r="941" spans="1:3" ht="15.75">
      <c r="A941" s="23" t="s">
        <v>4514</v>
      </c>
      <c r="B941" s="23">
        <v>0.2</v>
      </c>
      <c r="C941" s="23">
        <v>0.0469685848538559</v>
      </c>
    </row>
    <row r="942" spans="1:3" ht="15.75">
      <c r="A942" s="23" t="s">
        <v>4515</v>
      </c>
      <c r="B942" s="23">
        <v>0.4</v>
      </c>
      <c r="C942" s="23">
        <v>0.0330089109380234</v>
      </c>
    </row>
    <row r="943" spans="1:3" ht="15.75">
      <c r="A943" s="23" t="s">
        <v>4516</v>
      </c>
      <c r="B943" s="23">
        <v>0.4</v>
      </c>
      <c r="C943" s="23">
        <v>0.159096127819983</v>
      </c>
    </row>
    <row r="944" spans="1:3" ht="15.75">
      <c r="A944" s="23" t="s">
        <v>4517</v>
      </c>
      <c r="B944" s="23">
        <v>0.4</v>
      </c>
      <c r="C944" s="23">
        <v>0.0437058210762949</v>
      </c>
    </row>
    <row r="945" spans="1:3" ht="15.75">
      <c r="A945" s="23" t="s">
        <v>4518</v>
      </c>
      <c r="B945" s="23">
        <v>0.8</v>
      </c>
      <c r="C945" s="23">
        <v>0.0743092803674464</v>
      </c>
    </row>
    <row r="946" spans="1:3" ht="15.75">
      <c r="A946" s="23" t="s">
        <v>4519</v>
      </c>
      <c r="B946" s="23">
        <v>0.4</v>
      </c>
      <c r="C946" s="23">
        <v>0.094369607356308</v>
      </c>
    </row>
    <row r="947" spans="1:3" ht="15.75">
      <c r="A947" s="23" t="s">
        <v>4520</v>
      </c>
      <c r="B947" s="23">
        <v>0.4</v>
      </c>
      <c r="C947" s="23">
        <v>0.0158713195994028</v>
      </c>
    </row>
    <row r="948" spans="1:3" ht="15.75">
      <c r="A948" s="23" t="s">
        <v>4521</v>
      </c>
      <c r="B948" s="23">
        <v>0.8</v>
      </c>
      <c r="C948" s="23">
        <v>0.0126125776194093</v>
      </c>
    </row>
    <row r="949" spans="1:3" ht="15.75">
      <c r="A949" s="23" t="s">
        <v>4522</v>
      </c>
      <c r="B949" s="23">
        <v>0.8</v>
      </c>
      <c r="C949" s="23">
        <v>0.0950316022341188</v>
      </c>
    </row>
    <row r="950" spans="1:3" ht="15.75">
      <c r="A950" s="23" t="s">
        <v>4523</v>
      </c>
      <c r="B950" s="23">
        <v>0.6</v>
      </c>
      <c r="C950" s="23">
        <v>0.0391101551507181</v>
      </c>
    </row>
    <row r="951" spans="1:3" ht="15.75">
      <c r="A951" s="23" t="s">
        <v>4524</v>
      </c>
      <c r="B951" s="23">
        <v>0.4</v>
      </c>
      <c r="C951" s="23">
        <v>0.0252321381761136</v>
      </c>
    </row>
    <row r="952" spans="1:3" ht="15.75">
      <c r="A952" s="23" t="s">
        <v>4525</v>
      </c>
      <c r="B952" s="23">
        <v>0.6</v>
      </c>
      <c r="C952" s="23">
        <v>0.116471316141238</v>
      </c>
    </row>
    <row r="953" spans="1:3" ht="15.75">
      <c r="A953" s="23" t="s">
        <v>4526</v>
      </c>
      <c r="B953" s="23">
        <v>0.4</v>
      </c>
      <c r="C953" s="23">
        <v>0.00800033186688633</v>
      </c>
    </row>
    <row r="954" spans="1:3" ht="15.75">
      <c r="A954" s="23" t="s">
        <v>4527</v>
      </c>
      <c r="B954" s="23">
        <v>0.4</v>
      </c>
      <c r="C954" s="23">
        <v>0.043068651745852</v>
      </c>
    </row>
    <row r="955" spans="1:3" ht="15.75">
      <c r="A955" s="23" t="s">
        <v>4528</v>
      </c>
      <c r="B955" s="23">
        <v>0.4</v>
      </c>
      <c r="C955" s="23">
        <v>0.0343780466055444</v>
      </c>
    </row>
    <row r="956" spans="1:3" ht="15.75">
      <c r="A956" s="23" t="s">
        <v>4529</v>
      </c>
      <c r="B956" s="23">
        <v>0.8</v>
      </c>
      <c r="C956" s="23">
        <v>0.0620785947254428</v>
      </c>
    </row>
    <row r="957" spans="1:3" ht="15.75">
      <c r="A957" s="23" t="s">
        <v>4530</v>
      </c>
      <c r="B957" s="23">
        <v>0.8</v>
      </c>
      <c r="C957" s="23">
        <v>0.0718307042154421</v>
      </c>
    </row>
    <row r="958" spans="1:3" ht="15.75">
      <c r="A958" s="23" t="s">
        <v>4531</v>
      </c>
      <c r="B958" s="23">
        <v>0.8</v>
      </c>
      <c r="C958" s="23">
        <v>0.00730376789961631</v>
      </c>
    </row>
    <row r="959" spans="1:3" ht="15.75">
      <c r="A959" s="23" t="s">
        <v>4532</v>
      </c>
      <c r="B959" s="23">
        <v>0.2</v>
      </c>
      <c r="C959" s="23">
        <v>0.0721380528550705</v>
      </c>
    </row>
    <row r="960" spans="1:3" ht="15.75">
      <c r="A960" s="23" t="s">
        <v>4533</v>
      </c>
      <c r="B960" s="23">
        <v>0.6</v>
      </c>
      <c r="C960" s="23">
        <v>0.00680981740159731</v>
      </c>
    </row>
    <row r="961" spans="1:3" ht="15.75">
      <c r="A961" s="23" t="s">
        <v>4534</v>
      </c>
      <c r="B961" s="23">
        <v>0.6</v>
      </c>
      <c r="C961" s="23">
        <v>0.0552498681189508</v>
      </c>
    </row>
    <row r="962" spans="1:3" ht="15.75">
      <c r="A962" s="23" t="s">
        <v>4535</v>
      </c>
      <c r="B962" s="23">
        <v>0.6</v>
      </c>
      <c r="C962" s="23">
        <v>0.0234176239328384</v>
      </c>
    </row>
    <row r="963" spans="1:3" ht="15.75">
      <c r="A963" s="23" t="s">
        <v>4536</v>
      </c>
      <c r="B963" s="23">
        <v>0.2</v>
      </c>
      <c r="C963" s="23">
        <v>0.0832789680785203</v>
      </c>
    </row>
    <row r="964" spans="1:3" ht="15.75">
      <c r="A964" s="23" t="s">
        <v>4537</v>
      </c>
      <c r="B964" s="23">
        <v>0.4</v>
      </c>
      <c r="C964" s="23">
        <v>0.0706798587865174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01"/>
  <sheetViews>
    <sheetView workbookViewId="0" topLeftCell="A1">
      <selection activeCell="E4" sqref="E4"/>
    </sheetView>
  </sheetViews>
  <sheetFormatPr defaultColWidth="10.28125" defaultRowHeight="12.75"/>
  <cols>
    <col min="1" max="16384" width="10.28125" style="25" customWidth="1"/>
  </cols>
  <sheetData>
    <row r="1" spans="1:3" ht="15.75">
      <c r="A1" s="25" t="s">
        <v>3611</v>
      </c>
      <c r="B1" s="25">
        <v>0</v>
      </c>
      <c r="C1" s="25">
        <v>0.197908724803119</v>
      </c>
    </row>
    <row r="2" spans="1:3" ht="15.75">
      <c r="A2" s="25" t="s">
        <v>4547</v>
      </c>
      <c r="B2" s="25">
        <v>0.0188679245283019</v>
      </c>
      <c r="C2" s="25">
        <v>0.00797602605752943</v>
      </c>
    </row>
    <row r="3" spans="1:3" ht="15.75">
      <c r="A3" s="25" t="s">
        <v>3614</v>
      </c>
      <c r="B3" s="25">
        <v>0.443024810577924</v>
      </c>
      <c r="C3" s="25">
        <v>0.193161171111775</v>
      </c>
    </row>
    <row r="4" spans="1:5" ht="15.75">
      <c r="A4" s="25" t="s">
        <v>4549</v>
      </c>
      <c r="B4" s="25">
        <v>0</v>
      </c>
      <c r="C4" s="25">
        <v>0.0939083650136194</v>
      </c>
      <c r="E4" s="25">
        <f>CORREL(B1:B1201,C1:C1201)</f>
        <v>0.15200482306806315</v>
      </c>
    </row>
    <row r="5" spans="1:3" ht="15.75">
      <c r="A5" s="25" t="s">
        <v>4552</v>
      </c>
      <c r="B5" s="25">
        <v>0.0236220472440945</v>
      </c>
      <c r="C5" s="25">
        <v>0.128201653472205</v>
      </c>
    </row>
    <row r="6" spans="1:3" ht="15.75">
      <c r="A6" s="25" t="s">
        <v>4557</v>
      </c>
      <c r="B6" s="25">
        <v>0</v>
      </c>
      <c r="C6" s="25">
        <v>0.0564728717361001</v>
      </c>
    </row>
    <row r="7" spans="1:3" ht="15.75">
      <c r="A7" s="25" t="s">
        <v>4559</v>
      </c>
      <c r="B7" s="25">
        <v>0</v>
      </c>
      <c r="C7" s="25">
        <v>0.211159053985611</v>
      </c>
    </row>
    <row r="8" spans="1:3" ht="15.75">
      <c r="A8" s="25" t="s">
        <v>4560</v>
      </c>
      <c r="B8" s="25">
        <v>0</v>
      </c>
      <c r="C8" s="25">
        <v>0.0170628415998122</v>
      </c>
    </row>
    <row r="9" spans="1:3" ht="15.75">
      <c r="A9" s="25" t="s">
        <v>3616</v>
      </c>
      <c r="B9" s="25">
        <v>0</v>
      </c>
      <c r="C9" s="25">
        <v>0.0911779544828845</v>
      </c>
    </row>
    <row r="10" spans="1:3" ht="15.75">
      <c r="A10" s="25" t="s">
        <v>4569</v>
      </c>
      <c r="B10" s="25">
        <v>0</v>
      </c>
      <c r="C10" s="25">
        <v>0.0764387476863955</v>
      </c>
    </row>
    <row r="11" spans="1:3" ht="15.75">
      <c r="A11" s="25" t="s">
        <v>4571</v>
      </c>
      <c r="B11" s="25">
        <v>0.0254048432625167</v>
      </c>
      <c r="C11" s="25">
        <v>0.0903883059599983</v>
      </c>
    </row>
    <row r="12" spans="1:3" ht="15.75">
      <c r="A12" s="25" t="s">
        <v>4572</v>
      </c>
      <c r="B12" s="25">
        <v>0.0141138018125093</v>
      </c>
      <c r="C12" s="25">
        <v>0.17409483853215</v>
      </c>
    </row>
    <row r="13" spans="1:3" ht="15.75">
      <c r="A13" s="25" t="s">
        <v>4576</v>
      </c>
      <c r="B13" s="25">
        <v>0</v>
      </c>
      <c r="C13" s="25">
        <v>0.0458040225084226</v>
      </c>
    </row>
    <row r="14" spans="1:3" ht="15.75">
      <c r="A14" s="25" t="s">
        <v>4577</v>
      </c>
      <c r="B14" s="25">
        <v>0</v>
      </c>
      <c r="C14" s="25">
        <v>0.00112169226451735</v>
      </c>
    </row>
    <row r="15" spans="1:3" ht="15.75">
      <c r="A15" s="25" t="s">
        <v>4579</v>
      </c>
      <c r="B15" s="25">
        <v>0</v>
      </c>
      <c r="C15" s="25">
        <v>0.0130232106919254</v>
      </c>
    </row>
    <row r="16" spans="1:3" ht="15.75">
      <c r="A16" s="25" t="s">
        <v>4584</v>
      </c>
      <c r="B16" s="25">
        <v>0</v>
      </c>
      <c r="C16" s="25">
        <v>0.106225642389035</v>
      </c>
    </row>
    <row r="17" spans="1:3" ht="15.75">
      <c r="A17" s="25" t="s">
        <v>4585</v>
      </c>
      <c r="B17" s="25">
        <v>0</v>
      </c>
      <c r="C17" s="25">
        <v>0.311815347586972</v>
      </c>
    </row>
    <row r="18" spans="1:3" ht="15.75">
      <c r="A18" s="25" t="s">
        <v>4586</v>
      </c>
      <c r="B18" s="25">
        <v>0.0261476749368593</v>
      </c>
      <c r="C18" s="25">
        <v>0.0104263624727473</v>
      </c>
    </row>
    <row r="19" spans="1:3" ht="15.75">
      <c r="A19" s="25" t="s">
        <v>4593</v>
      </c>
      <c r="B19" s="25">
        <v>0</v>
      </c>
      <c r="C19" s="25">
        <v>0.0651796963427774</v>
      </c>
    </row>
    <row r="20" spans="1:3" ht="15.75">
      <c r="A20" s="25" t="s">
        <v>4596</v>
      </c>
      <c r="B20" s="25">
        <v>0.125687119298767</v>
      </c>
      <c r="C20" s="25">
        <v>0.102733345682566</v>
      </c>
    </row>
    <row r="21" spans="1:3" ht="15.75">
      <c r="A21" s="25" t="s">
        <v>4598</v>
      </c>
      <c r="B21" s="25">
        <v>0.0906254642697963</v>
      </c>
      <c r="C21" s="25">
        <v>0.0528773506546006</v>
      </c>
    </row>
    <row r="22" spans="1:3" ht="15.75">
      <c r="A22" s="25" t="s">
        <v>3625</v>
      </c>
      <c r="B22" s="25">
        <v>0.232720909886264</v>
      </c>
      <c r="C22" s="25">
        <v>0.00087465509401239</v>
      </c>
    </row>
    <row r="23" spans="1:3" ht="15.75">
      <c r="A23" s="25" t="s">
        <v>4606</v>
      </c>
      <c r="B23" s="25">
        <v>0</v>
      </c>
      <c r="C23" s="25">
        <v>0.00773555010500983</v>
      </c>
    </row>
    <row r="24" spans="1:3" ht="15.75">
      <c r="A24" s="25" t="s">
        <v>4607</v>
      </c>
      <c r="B24" s="25">
        <v>0.0118853067894815</v>
      </c>
      <c r="C24" s="25">
        <v>0.0460068201359272</v>
      </c>
    </row>
    <row r="25" spans="1:3" ht="15.75">
      <c r="A25" s="25" t="s">
        <v>4608</v>
      </c>
      <c r="B25" s="25">
        <v>0.0242163125835685</v>
      </c>
      <c r="C25" s="25">
        <v>0.0177063640161881</v>
      </c>
    </row>
    <row r="26" spans="1:3" ht="15.75">
      <c r="A26" s="25" t="s">
        <v>4609</v>
      </c>
      <c r="B26" s="25">
        <v>0</v>
      </c>
      <c r="C26" s="25">
        <v>0.0192909582031736</v>
      </c>
    </row>
    <row r="27" spans="1:3" ht="15.75">
      <c r="A27" s="25" t="s">
        <v>4613</v>
      </c>
      <c r="B27" s="25">
        <v>0</v>
      </c>
      <c r="C27" s="25">
        <v>0.0887951841679676</v>
      </c>
    </row>
    <row r="28" spans="1:3" ht="15.75">
      <c r="A28" s="25" t="s">
        <v>4618</v>
      </c>
      <c r="B28" s="25">
        <v>0.0181250928539593</v>
      </c>
      <c r="C28" s="25">
        <v>0.109840216767651</v>
      </c>
    </row>
    <row r="29" spans="1:3" ht="15.75">
      <c r="A29" s="25" t="s">
        <v>4621</v>
      </c>
      <c r="B29" s="25">
        <v>0</v>
      </c>
      <c r="C29" s="25">
        <v>0.11811521048933</v>
      </c>
    </row>
    <row r="30" spans="1:3" ht="15.75">
      <c r="A30" s="25" t="s">
        <v>4627</v>
      </c>
      <c r="B30" s="25">
        <v>0.0184222255236963</v>
      </c>
      <c r="C30" s="25">
        <v>0.00558188134629662</v>
      </c>
    </row>
    <row r="31" spans="1:3" ht="15.75">
      <c r="A31" s="25" t="s">
        <v>3632</v>
      </c>
      <c r="B31" s="25">
        <v>0.21467835388501</v>
      </c>
      <c r="C31" s="25">
        <v>0.00950961982038018</v>
      </c>
    </row>
    <row r="32" spans="1:3" ht="15.75">
      <c r="A32" s="25" t="s">
        <v>3633</v>
      </c>
      <c r="B32" s="25">
        <v>0.0153023324914574</v>
      </c>
      <c r="C32" s="25">
        <v>0.0868142371045011</v>
      </c>
    </row>
    <row r="33" spans="1:3" ht="15.75">
      <c r="A33" s="25" t="s">
        <v>4636</v>
      </c>
      <c r="B33" s="25">
        <v>0</v>
      </c>
      <c r="C33" s="25">
        <v>0.0532709659284242</v>
      </c>
    </row>
    <row r="34" spans="1:3" ht="15.75">
      <c r="A34" s="25" t="s">
        <v>3634</v>
      </c>
      <c r="B34" s="25">
        <v>0.0294161343039666</v>
      </c>
      <c r="C34" s="25">
        <v>0.0163670377766627</v>
      </c>
    </row>
    <row r="35" spans="1:3" ht="15.75">
      <c r="A35" s="25" t="s">
        <v>4643</v>
      </c>
      <c r="B35" s="25">
        <v>0</v>
      </c>
      <c r="C35" s="25">
        <v>0.0374445065556933</v>
      </c>
    </row>
    <row r="36" spans="1:3" ht="15.75">
      <c r="A36" s="25" t="s">
        <v>4644</v>
      </c>
      <c r="B36" s="25">
        <v>0</v>
      </c>
      <c r="C36" s="25">
        <v>0.00807827422426564</v>
      </c>
    </row>
    <row r="37" spans="1:3" ht="15.75">
      <c r="A37" s="25" t="s">
        <v>4645</v>
      </c>
      <c r="B37" s="25">
        <v>0</v>
      </c>
      <c r="C37" s="25">
        <v>0.00575363092480764</v>
      </c>
    </row>
    <row r="38" spans="1:3" ht="15.75">
      <c r="A38" s="25" t="s">
        <v>3635</v>
      </c>
      <c r="B38" s="25">
        <v>0</v>
      </c>
      <c r="C38" s="25">
        <v>0.0700281489292212</v>
      </c>
    </row>
    <row r="39" spans="1:3" ht="15.75">
      <c r="A39" s="25" t="s">
        <v>4648</v>
      </c>
      <c r="B39" s="25">
        <v>0</v>
      </c>
      <c r="C39" s="25">
        <v>0.0162959234073163</v>
      </c>
    </row>
    <row r="40" spans="1:3" ht="15.75">
      <c r="A40" s="25" t="s">
        <v>3390</v>
      </c>
      <c r="B40" s="25">
        <v>0</v>
      </c>
      <c r="C40" s="25">
        <v>0.0442014326445478</v>
      </c>
    </row>
    <row r="41" spans="1:3" ht="15.75">
      <c r="A41" s="25" t="s">
        <v>4650</v>
      </c>
      <c r="B41" s="25">
        <v>0.0852770762145298</v>
      </c>
      <c r="C41" s="25">
        <v>0.104351066736813</v>
      </c>
    </row>
    <row r="42" spans="1:3" ht="15.75">
      <c r="A42" s="25" t="s">
        <v>3636</v>
      </c>
      <c r="B42" s="25">
        <v>0</v>
      </c>
      <c r="C42" s="25">
        <v>0.0878049730307339</v>
      </c>
    </row>
    <row r="43" spans="1:3" ht="15.75">
      <c r="A43" s="25" t="s">
        <v>3639</v>
      </c>
      <c r="B43" s="25">
        <v>0</v>
      </c>
      <c r="C43" s="25">
        <v>0.0659232210362794</v>
      </c>
    </row>
    <row r="44" spans="1:3" ht="15.75">
      <c r="A44" s="25" t="s">
        <v>4665</v>
      </c>
      <c r="B44" s="25">
        <v>0.242460258505423</v>
      </c>
      <c r="C44" s="25">
        <v>0.0214184755656983</v>
      </c>
    </row>
    <row r="45" spans="1:3" ht="15.75">
      <c r="A45" s="25" t="s">
        <v>4667</v>
      </c>
      <c r="B45" s="25">
        <v>0</v>
      </c>
      <c r="C45" s="25">
        <v>0.0291619021823597</v>
      </c>
    </row>
    <row r="46" spans="1:3" ht="15.75">
      <c r="A46" s="25" t="s">
        <v>4669</v>
      </c>
      <c r="B46" s="25">
        <v>0.0657537119735726</v>
      </c>
      <c r="C46" s="25">
        <v>0.0380232276568379</v>
      </c>
    </row>
    <row r="47" spans="1:3" ht="15.75">
      <c r="A47" s="25" t="s">
        <v>4674</v>
      </c>
      <c r="B47" s="25">
        <v>0</v>
      </c>
      <c r="C47" s="25">
        <v>0.0671559021080716</v>
      </c>
    </row>
    <row r="48" spans="1:3" ht="15.75">
      <c r="A48" s="25" t="s">
        <v>3642</v>
      </c>
      <c r="B48" s="25">
        <v>0.0713118407368889</v>
      </c>
      <c r="C48" s="25">
        <v>0.0565625824604482</v>
      </c>
    </row>
    <row r="49" spans="1:3" ht="15.75">
      <c r="A49" s="25" t="s">
        <v>4685</v>
      </c>
      <c r="B49" s="25">
        <v>0</v>
      </c>
      <c r="C49" s="25">
        <v>0.00831958899456712</v>
      </c>
    </row>
    <row r="50" spans="1:3" ht="15.75">
      <c r="A50" s="25" t="s">
        <v>4687</v>
      </c>
      <c r="B50" s="25">
        <v>0</v>
      </c>
      <c r="C50" s="25">
        <v>0.0368189941011868</v>
      </c>
    </row>
    <row r="51" spans="1:3" ht="15.75">
      <c r="A51" s="25" t="s">
        <v>3391</v>
      </c>
      <c r="B51" s="25">
        <v>0.230872084385678</v>
      </c>
      <c r="C51" s="25">
        <v>0.0568403171281584</v>
      </c>
    </row>
    <row r="52" spans="1:3" ht="15.75">
      <c r="A52" s="25" t="s">
        <v>4694</v>
      </c>
      <c r="B52" s="25">
        <v>0</v>
      </c>
      <c r="C52" s="25">
        <v>0.0261578642259335</v>
      </c>
    </row>
    <row r="53" spans="1:3" ht="15.75">
      <c r="A53" s="25" t="s">
        <v>4702</v>
      </c>
      <c r="B53" s="25">
        <v>0</v>
      </c>
      <c r="C53" s="25">
        <v>0.00366397894602583</v>
      </c>
    </row>
    <row r="54" spans="1:3" ht="15.75">
      <c r="A54" s="25" t="s">
        <v>3655</v>
      </c>
      <c r="B54" s="25">
        <v>0.0567523399197741</v>
      </c>
      <c r="C54" s="25">
        <v>0.0963265617939142</v>
      </c>
    </row>
    <row r="55" spans="1:3" ht="15.75">
      <c r="A55" s="25" t="s">
        <v>4709</v>
      </c>
      <c r="B55" s="25">
        <v>0</v>
      </c>
      <c r="C55" s="25">
        <v>0.0901700909544599</v>
      </c>
    </row>
    <row r="56" spans="1:3" ht="15.75">
      <c r="A56" s="25" t="s">
        <v>4710</v>
      </c>
      <c r="B56" s="25">
        <v>0</v>
      </c>
      <c r="C56" s="25">
        <v>0.0585645886003557</v>
      </c>
    </row>
    <row r="57" spans="1:3" ht="15.75">
      <c r="A57" s="25" t="s">
        <v>4711</v>
      </c>
      <c r="B57" s="25">
        <v>0</v>
      </c>
      <c r="C57" s="25">
        <v>0.108994420383977</v>
      </c>
    </row>
    <row r="58" spans="1:3" ht="15.75">
      <c r="A58" s="25" t="s">
        <v>4713</v>
      </c>
      <c r="B58" s="25">
        <v>0.0153023324914574</v>
      </c>
      <c r="C58" s="25">
        <v>0.0613806834045992</v>
      </c>
    </row>
    <row r="59" spans="1:3" ht="15.75">
      <c r="A59" s="25" t="s">
        <v>3656</v>
      </c>
      <c r="B59" s="25">
        <v>0.111276184816521</v>
      </c>
      <c r="C59" s="25">
        <v>0.0964529057133817</v>
      </c>
    </row>
    <row r="60" spans="1:3" ht="15.75">
      <c r="A60" s="25" t="s">
        <v>4719</v>
      </c>
      <c r="B60" s="25">
        <v>0.318674788292972</v>
      </c>
      <c r="C60" s="25">
        <v>0.271023164086923</v>
      </c>
    </row>
    <row r="61" spans="1:3" ht="15.75">
      <c r="A61" s="25" t="s">
        <v>3392</v>
      </c>
      <c r="B61" s="25">
        <v>0.0213935522210667</v>
      </c>
      <c r="C61" s="25">
        <v>0.0737885152213701</v>
      </c>
    </row>
    <row r="62" spans="1:3" ht="15.75">
      <c r="A62" s="25" t="s">
        <v>4734</v>
      </c>
      <c r="B62" s="25">
        <v>0</v>
      </c>
      <c r="C62" s="25">
        <v>0.0150122521094875</v>
      </c>
    </row>
    <row r="63" spans="1:3" ht="15.75">
      <c r="A63" s="25" t="s">
        <v>4735</v>
      </c>
      <c r="B63" s="25">
        <v>0</v>
      </c>
      <c r="C63" s="25">
        <v>0.0169284827330434</v>
      </c>
    </row>
    <row r="64" spans="1:3" ht="15.75">
      <c r="A64" s="25" t="s">
        <v>4737</v>
      </c>
      <c r="B64" s="25">
        <v>0</v>
      </c>
      <c r="C64" s="25">
        <v>0.0145652401423391</v>
      </c>
    </row>
    <row r="65" spans="1:3" ht="15.75">
      <c r="A65" s="25" t="s">
        <v>3393</v>
      </c>
      <c r="B65" s="25">
        <v>0</v>
      </c>
      <c r="C65" s="25">
        <v>0.0482418232120195</v>
      </c>
    </row>
    <row r="66" spans="1:3" ht="15.75">
      <c r="A66" s="25" t="s">
        <v>3354</v>
      </c>
      <c r="B66" s="25">
        <v>0</v>
      </c>
      <c r="C66" s="25">
        <v>0.0443953833423482</v>
      </c>
    </row>
    <row r="67" spans="1:3" ht="15.75">
      <c r="A67" s="25" t="s">
        <v>3394</v>
      </c>
      <c r="B67" s="25">
        <v>0.0221363838954093</v>
      </c>
      <c r="C67" s="25">
        <v>0.0563381223873323</v>
      </c>
    </row>
    <row r="68" spans="1:3" ht="15.75">
      <c r="A68" s="25" t="s">
        <v>4743</v>
      </c>
      <c r="B68" s="25">
        <v>0</v>
      </c>
      <c r="C68" s="25">
        <v>0.0154340368543104</v>
      </c>
    </row>
    <row r="69" spans="1:3" ht="15.75">
      <c r="A69" s="25" t="s">
        <v>4744</v>
      </c>
      <c r="B69" s="25">
        <v>0.026992645966424</v>
      </c>
      <c r="C69" s="25">
        <v>0.00489164929649831</v>
      </c>
    </row>
    <row r="70" spans="1:3" ht="15.75">
      <c r="A70" s="25" t="s">
        <v>4746</v>
      </c>
      <c r="B70" s="25">
        <v>0</v>
      </c>
      <c r="C70" s="25">
        <v>0.0383053544980551</v>
      </c>
    </row>
    <row r="71" spans="1:3" ht="15.75">
      <c r="A71" s="25" t="s">
        <v>4747</v>
      </c>
      <c r="B71" s="25">
        <v>0</v>
      </c>
      <c r="C71" s="25">
        <v>0.0187329838321029</v>
      </c>
    </row>
    <row r="72" spans="1:3" ht="15.75">
      <c r="A72" s="25" t="s">
        <v>3660</v>
      </c>
      <c r="B72" s="25">
        <v>0.115287475857971</v>
      </c>
      <c r="C72" s="25">
        <v>0.174543001465094</v>
      </c>
    </row>
    <row r="73" spans="1:3" ht="15.75">
      <c r="A73" s="25" t="s">
        <v>3395</v>
      </c>
      <c r="B73" s="25">
        <v>0</v>
      </c>
      <c r="C73" s="25">
        <v>0.0592580750594724</v>
      </c>
    </row>
    <row r="74" spans="1:3" ht="15.75">
      <c r="A74" s="25" t="s">
        <v>4748</v>
      </c>
      <c r="B74" s="25">
        <v>0</v>
      </c>
      <c r="C74" s="25">
        <v>0.0322653119768171</v>
      </c>
    </row>
    <row r="75" spans="1:3" ht="15.75">
      <c r="A75" s="25" t="s">
        <v>4753</v>
      </c>
      <c r="B75" s="25">
        <v>0</v>
      </c>
      <c r="C75" s="25">
        <v>0.0172255656623969</v>
      </c>
    </row>
    <row r="76" spans="1:3" ht="15.75">
      <c r="A76" s="25" t="s">
        <v>4758</v>
      </c>
      <c r="B76" s="25">
        <v>0</v>
      </c>
      <c r="C76" s="25">
        <v>0.0183435583810983</v>
      </c>
    </row>
    <row r="77" spans="1:3" ht="15.75">
      <c r="A77" s="25" t="s">
        <v>4759</v>
      </c>
      <c r="B77" s="25">
        <v>0</v>
      </c>
      <c r="C77" s="25">
        <v>0.00255107329942896</v>
      </c>
    </row>
    <row r="78" spans="1:3" ht="15.75">
      <c r="A78" s="25" t="s">
        <v>4768</v>
      </c>
      <c r="B78" s="25">
        <v>0</v>
      </c>
      <c r="C78" s="25">
        <v>0.164948287036629</v>
      </c>
    </row>
    <row r="79" spans="1:3" ht="15.75">
      <c r="A79" s="25" t="s">
        <v>4769</v>
      </c>
      <c r="B79" s="25">
        <v>0</v>
      </c>
      <c r="C79" s="25">
        <v>0.0209847102036413</v>
      </c>
    </row>
    <row r="80" spans="1:3" ht="15.75">
      <c r="A80" s="25" t="s">
        <v>4772</v>
      </c>
      <c r="B80" s="25">
        <v>0.0185707918585648</v>
      </c>
      <c r="C80" s="25">
        <v>0.016479855769732</v>
      </c>
    </row>
    <row r="81" spans="1:3" ht="15.75">
      <c r="A81" s="25" t="s">
        <v>4776</v>
      </c>
      <c r="B81" s="25">
        <v>0.0118853067894815</v>
      </c>
      <c r="C81" s="25">
        <v>0.0117833238195631</v>
      </c>
    </row>
    <row r="82" spans="1:3" ht="15.75">
      <c r="A82" s="25" t="s">
        <v>4779</v>
      </c>
      <c r="B82" s="25">
        <v>0.0569009062546427</v>
      </c>
      <c r="C82" s="25">
        <v>0.0185054014740711</v>
      </c>
    </row>
    <row r="83" spans="1:3" ht="15.75">
      <c r="A83" s="25" t="s">
        <v>4781</v>
      </c>
      <c r="B83" s="25">
        <v>0</v>
      </c>
      <c r="C83" s="25">
        <v>0.0110475361878847</v>
      </c>
    </row>
    <row r="84" spans="1:3" ht="15.75">
      <c r="A84" s="25" t="s">
        <v>3396</v>
      </c>
      <c r="B84" s="25">
        <v>0</v>
      </c>
      <c r="C84" s="25">
        <v>0.0723064616526107</v>
      </c>
    </row>
    <row r="85" spans="1:3" ht="15.75">
      <c r="A85" s="25" t="s">
        <v>3397</v>
      </c>
      <c r="B85" s="25">
        <v>0.068489080374387</v>
      </c>
      <c r="C85" s="25">
        <v>0.0561960614357555</v>
      </c>
    </row>
    <row r="86" spans="1:3" ht="15.75">
      <c r="A86" s="25" t="s">
        <v>3398</v>
      </c>
      <c r="B86" s="25">
        <v>0.0251077105927797</v>
      </c>
      <c r="C86" s="25">
        <v>0.0979246195705473</v>
      </c>
    </row>
    <row r="87" spans="1:3" ht="15.75">
      <c r="A87" s="25" t="s">
        <v>4791</v>
      </c>
      <c r="B87" s="25">
        <v>0.0252480232423777</v>
      </c>
      <c r="C87" s="25">
        <v>0.00083219503926573</v>
      </c>
    </row>
    <row r="88" spans="1:3" ht="15.75">
      <c r="A88" s="25" t="s">
        <v>4792</v>
      </c>
      <c r="B88" s="25">
        <v>0</v>
      </c>
      <c r="C88" s="25">
        <v>0.00944440380107548</v>
      </c>
    </row>
    <row r="89" spans="1:3" ht="15.75">
      <c r="A89" s="25" t="s">
        <v>3672</v>
      </c>
      <c r="B89" s="25">
        <v>0</v>
      </c>
      <c r="C89" s="25">
        <v>0.0198257589904391</v>
      </c>
    </row>
    <row r="90" spans="1:3" ht="15.75">
      <c r="A90" s="25" t="s">
        <v>4798</v>
      </c>
      <c r="B90" s="25">
        <v>0</v>
      </c>
      <c r="C90" s="25">
        <v>0.145496296103018</v>
      </c>
    </row>
    <row r="91" spans="1:3" ht="15.75">
      <c r="A91" s="25" t="s">
        <v>4799</v>
      </c>
      <c r="B91" s="25">
        <v>0.0184222255236963</v>
      </c>
      <c r="C91" s="25">
        <v>0.0312251187817778</v>
      </c>
    </row>
    <row r="92" spans="1:3" ht="15.75">
      <c r="A92" s="25" t="s">
        <v>4800</v>
      </c>
      <c r="B92" s="25">
        <v>0.0456098648046352</v>
      </c>
      <c r="C92" s="25">
        <v>0.020169441345761</v>
      </c>
    </row>
    <row r="93" spans="1:3" ht="15.75">
      <c r="A93" s="25" t="s">
        <v>4801</v>
      </c>
      <c r="B93" s="25">
        <v>0.0080225820829</v>
      </c>
      <c r="C93" s="25">
        <v>0.00293766064548824</v>
      </c>
    </row>
    <row r="94" spans="1:3" ht="15.75">
      <c r="A94" s="25" t="s">
        <v>4808</v>
      </c>
      <c r="B94" s="25">
        <v>0</v>
      </c>
      <c r="C94" s="25">
        <v>0.00344694770565563</v>
      </c>
    </row>
    <row r="95" spans="1:3" ht="15.75">
      <c r="A95" s="25" t="s">
        <v>4829</v>
      </c>
      <c r="B95" s="25">
        <v>0</v>
      </c>
      <c r="C95" s="25">
        <v>0.00171094420824792</v>
      </c>
    </row>
    <row r="96" spans="1:3" ht="15.75">
      <c r="A96" s="25" t="s">
        <v>4832</v>
      </c>
      <c r="B96" s="25">
        <v>0.0722032387461002</v>
      </c>
      <c r="C96" s="25">
        <v>0.00603180301398865</v>
      </c>
    </row>
    <row r="97" spans="1:3" ht="15.75">
      <c r="A97" s="25" t="s">
        <v>4833</v>
      </c>
      <c r="B97" s="25">
        <v>0.0158965978309315</v>
      </c>
      <c r="C97" s="25">
        <v>0.0162150612521126</v>
      </c>
    </row>
    <row r="98" spans="1:3" ht="15.75">
      <c r="A98" s="25" t="s">
        <v>4834</v>
      </c>
      <c r="B98" s="25">
        <v>0.020257456719131</v>
      </c>
      <c r="C98" s="25">
        <v>0.0117852828879685</v>
      </c>
    </row>
    <row r="99" spans="1:3" ht="15.75">
      <c r="A99" s="25" t="s">
        <v>3676</v>
      </c>
      <c r="B99" s="25">
        <v>0</v>
      </c>
      <c r="C99" s="25">
        <v>0.0297062080116702</v>
      </c>
    </row>
    <row r="100" spans="1:3" ht="15.75">
      <c r="A100" s="25" t="s">
        <v>4836</v>
      </c>
      <c r="B100" s="25">
        <v>0</v>
      </c>
      <c r="C100" s="25">
        <v>0.00403154031587403</v>
      </c>
    </row>
    <row r="101" spans="1:3" ht="15.75">
      <c r="A101" s="25" t="s">
        <v>3399</v>
      </c>
      <c r="B101" s="25">
        <v>0</v>
      </c>
      <c r="C101" s="25">
        <v>0.0431089670469532</v>
      </c>
    </row>
    <row r="102" spans="1:3" ht="15.75">
      <c r="A102" s="25" t="s">
        <v>3678</v>
      </c>
      <c r="B102" s="25">
        <v>0</v>
      </c>
      <c r="C102" s="25">
        <v>0.021847885850885</v>
      </c>
    </row>
    <row r="103" spans="1:3" ht="15.75">
      <c r="A103" s="25" t="s">
        <v>4840</v>
      </c>
      <c r="B103" s="25">
        <v>0</v>
      </c>
      <c r="C103" s="25">
        <v>0.00319343655248844</v>
      </c>
    </row>
    <row r="104" spans="1:3" ht="15.75">
      <c r="A104" s="25" t="s">
        <v>4845</v>
      </c>
      <c r="B104" s="25">
        <v>0</v>
      </c>
      <c r="C104" s="25">
        <v>0.0335581025921251</v>
      </c>
    </row>
    <row r="105" spans="1:3" ht="15.75">
      <c r="A105" s="25" t="s">
        <v>4846</v>
      </c>
      <c r="B105" s="25">
        <v>0</v>
      </c>
      <c r="C105" s="25">
        <v>0.0430780318556815</v>
      </c>
    </row>
    <row r="106" spans="1:3" ht="15.75">
      <c r="A106" s="25" t="s">
        <v>4847</v>
      </c>
      <c r="B106" s="25">
        <v>0.107859159114545</v>
      </c>
      <c r="C106" s="25">
        <v>0.0743849654872268</v>
      </c>
    </row>
    <row r="107" spans="1:3" ht="15.75">
      <c r="A107" s="25" t="s">
        <v>4855</v>
      </c>
      <c r="B107" s="25">
        <v>0</v>
      </c>
      <c r="C107" s="25">
        <v>0.00618726605514083</v>
      </c>
    </row>
    <row r="108" spans="1:3" ht="15.75">
      <c r="A108" s="25" t="s">
        <v>3686</v>
      </c>
      <c r="B108" s="25">
        <v>0</v>
      </c>
      <c r="C108" s="25">
        <v>0.013051398499012</v>
      </c>
    </row>
    <row r="109" spans="1:3" ht="15.75">
      <c r="A109" s="25" t="s">
        <v>4877</v>
      </c>
      <c r="B109" s="25">
        <v>0.0265933739414649</v>
      </c>
      <c r="C109" s="25">
        <v>0.0106084158266429</v>
      </c>
    </row>
    <row r="110" spans="1:3" ht="15.75">
      <c r="A110" s="25" t="s">
        <v>4882</v>
      </c>
      <c r="B110" s="25">
        <v>0</v>
      </c>
      <c r="C110" s="25">
        <v>0.00195152649980865</v>
      </c>
    </row>
    <row r="111" spans="1:3" ht="15.75">
      <c r="A111" s="25" t="s">
        <v>4884</v>
      </c>
      <c r="B111" s="25">
        <v>0.0652206210072796</v>
      </c>
      <c r="C111" s="25">
        <v>0.12103833729004</v>
      </c>
    </row>
    <row r="112" spans="1:3" ht="15.75">
      <c r="A112" s="25" t="s">
        <v>4885</v>
      </c>
      <c r="B112" s="25">
        <v>0</v>
      </c>
      <c r="C112" s="25">
        <v>0.0780262883449714</v>
      </c>
    </row>
    <row r="113" spans="1:3" ht="15.75">
      <c r="A113" s="25" t="s">
        <v>3400</v>
      </c>
      <c r="B113" s="25">
        <v>0</v>
      </c>
      <c r="C113" s="25">
        <v>0.087691028705608</v>
      </c>
    </row>
    <row r="114" spans="1:3" ht="15.75">
      <c r="A114" s="25" t="s">
        <v>4886</v>
      </c>
      <c r="B114" s="25">
        <v>0.00534838805526667</v>
      </c>
      <c r="C114" s="25">
        <v>0.0221916949489455</v>
      </c>
    </row>
    <row r="115" spans="1:3" ht="15.75">
      <c r="A115" s="25" t="s">
        <v>4892</v>
      </c>
      <c r="B115" s="25">
        <v>0</v>
      </c>
      <c r="C115" s="25">
        <v>0.0300055896678956</v>
      </c>
    </row>
    <row r="116" spans="1:3" ht="15.75">
      <c r="A116" s="25" t="s">
        <v>4897</v>
      </c>
      <c r="B116" s="25">
        <v>0</v>
      </c>
      <c r="C116" s="25">
        <v>0.0554571446937664</v>
      </c>
    </row>
    <row r="117" spans="1:3" ht="15.75">
      <c r="A117" s="25" t="s">
        <v>4898</v>
      </c>
      <c r="B117" s="25">
        <v>0.120190164908632</v>
      </c>
      <c r="C117" s="25">
        <v>0.012078275854322</v>
      </c>
    </row>
    <row r="118" spans="1:3" ht="15.75">
      <c r="A118" s="25" t="s">
        <v>4899</v>
      </c>
      <c r="B118" s="25">
        <v>0</v>
      </c>
      <c r="C118" s="25">
        <v>0.0290649787654185</v>
      </c>
    </row>
    <row r="119" spans="1:3" ht="15.75">
      <c r="A119" s="25" t="s">
        <v>4900</v>
      </c>
      <c r="B119" s="25">
        <v>0</v>
      </c>
      <c r="C119" s="25">
        <v>0.00645576482636712</v>
      </c>
    </row>
    <row r="120" spans="1:3" ht="15.75">
      <c r="A120" s="25" t="s">
        <v>4901</v>
      </c>
      <c r="B120" s="25">
        <v>0</v>
      </c>
      <c r="C120" s="25">
        <v>0.0195000560627924</v>
      </c>
    </row>
    <row r="121" spans="1:3" ht="15.75">
      <c r="A121" s="25" t="s">
        <v>4909</v>
      </c>
      <c r="B121" s="25">
        <v>0</v>
      </c>
      <c r="C121" s="25">
        <v>0.0160560226685897</v>
      </c>
    </row>
    <row r="122" spans="1:3" ht="15.75">
      <c r="A122" s="25" t="s">
        <v>4913</v>
      </c>
      <c r="B122" s="25">
        <v>0.0805229534987372</v>
      </c>
      <c r="C122" s="25">
        <v>0.0222568932720133</v>
      </c>
    </row>
    <row r="123" spans="1:3" ht="15.75">
      <c r="A123" s="25" t="s">
        <v>4914</v>
      </c>
      <c r="B123" s="25">
        <v>0.0732432030901796</v>
      </c>
      <c r="C123" s="25">
        <v>0.0919753050903344</v>
      </c>
    </row>
    <row r="124" spans="1:3" ht="15.75">
      <c r="A124" s="25" t="s">
        <v>4925</v>
      </c>
      <c r="B124" s="25">
        <v>0</v>
      </c>
      <c r="C124" s="25">
        <v>0.0604497543758972</v>
      </c>
    </row>
    <row r="125" spans="1:3" ht="15.75">
      <c r="A125" s="25" t="s">
        <v>3703</v>
      </c>
      <c r="B125" s="25">
        <v>0</v>
      </c>
      <c r="C125" s="25">
        <v>0.0258679115315835</v>
      </c>
    </row>
    <row r="126" spans="1:3" ht="15.75">
      <c r="A126" s="25" t="s">
        <v>4928</v>
      </c>
      <c r="B126" s="25">
        <v>0</v>
      </c>
      <c r="C126" s="25">
        <v>0.098402472955799</v>
      </c>
    </row>
    <row r="127" spans="1:3" ht="15.75">
      <c r="A127" s="25" t="s">
        <v>3708</v>
      </c>
      <c r="B127" s="25">
        <v>0</v>
      </c>
      <c r="C127" s="25">
        <v>0.150138186627149</v>
      </c>
    </row>
    <row r="128" spans="1:3" ht="15.75">
      <c r="A128" s="25" t="s">
        <v>4934</v>
      </c>
      <c r="B128" s="25">
        <v>0.0580234074514272</v>
      </c>
      <c r="C128" s="25">
        <v>0.0560247726906847</v>
      </c>
    </row>
    <row r="129" spans="1:3" ht="15.75">
      <c r="A129" s="25" t="s">
        <v>3709</v>
      </c>
      <c r="B129" s="25">
        <v>0.103847868073095</v>
      </c>
      <c r="C129" s="25">
        <v>0.0664798095476533</v>
      </c>
    </row>
    <row r="130" spans="1:3" ht="15.75">
      <c r="A130" s="25" t="s">
        <v>4935</v>
      </c>
      <c r="B130" s="25">
        <v>0</v>
      </c>
      <c r="C130" s="25">
        <v>0.019864338191842</v>
      </c>
    </row>
    <row r="131" spans="1:3" ht="15.75">
      <c r="A131" s="25" t="s">
        <v>4937</v>
      </c>
      <c r="B131" s="25">
        <v>0</v>
      </c>
      <c r="C131" s="25">
        <v>0.0176280140398883</v>
      </c>
    </row>
    <row r="132" spans="1:3" ht="15.75">
      <c r="A132" s="25" t="s">
        <v>3401</v>
      </c>
      <c r="B132" s="25">
        <v>0.0443800656993347</v>
      </c>
      <c r="C132" s="25">
        <v>0.0556560489243766</v>
      </c>
    </row>
    <row r="133" spans="1:3" ht="15.75">
      <c r="A133" s="25" t="s">
        <v>4941</v>
      </c>
      <c r="B133" s="25">
        <v>0</v>
      </c>
      <c r="C133" s="25">
        <v>0.136362176010349</v>
      </c>
    </row>
    <row r="134" spans="1:3" ht="15.75">
      <c r="A134" s="25" t="s">
        <v>4944</v>
      </c>
      <c r="B134" s="25">
        <v>0</v>
      </c>
      <c r="C134" s="25">
        <v>0.0131559112178308</v>
      </c>
    </row>
    <row r="135" spans="1:3" ht="15.75">
      <c r="A135" s="25" t="s">
        <v>3718</v>
      </c>
      <c r="B135" s="25">
        <v>0.0310503639875204</v>
      </c>
      <c r="C135" s="25">
        <v>0.0317936405169552</v>
      </c>
    </row>
    <row r="136" spans="1:3" ht="15.75">
      <c r="A136" s="25" t="s">
        <v>4952</v>
      </c>
      <c r="B136" s="25">
        <v>0</v>
      </c>
      <c r="C136" s="25">
        <v>0.0208860273510724</v>
      </c>
    </row>
    <row r="137" spans="1:3" ht="15.75">
      <c r="A137" s="25" t="s">
        <v>3402</v>
      </c>
      <c r="B137" s="25">
        <v>0</v>
      </c>
      <c r="C137" s="25">
        <v>0.0579409983693789</v>
      </c>
    </row>
    <row r="138" spans="1:3" ht="15.75">
      <c r="A138" s="25" t="s">
        <v>4960</v>
      </c>
      <c r="B138" s="25">
        <v>0.0130738374684296</v>
      </c>
      <c r="C138" s="25">
        <v>0.0155358629968674</v>
      </c>
    </row>
    <row r="139" spans="1:3" ht="15.75">
      <c r="A139" s="25" t="s">
        <v>3403</v>
      </c>
      <c r="B139" s="25">
        <v>0</v>
      </c>
      <c r="C139" s="25">
        <v>0.089836289847797</v>
      </c>
    </row>
    <row r="140" spans="1:3" ht="15.75">
      <c r="A140" s="25" t="s">
        <v>3726</v>
      </c>
      <c r="B140" s="25">
        <v>0</v>
      </c>
      <c r="C140" s="25">
        <v>0.079556034660598</v>
      </c>
    </row>
    <row r="141" spans="1:3" ht="15.75">
      <c r="A141" s="25" t="s">
        <v>3404</v>
      </c>
      <c r="B141" s="25">
        <v>0</v>
      </c>
      <c r="C141" s="25">
        <v>0.0996949791188553</v>
      </c>
    </row>
    <row r="142" spans="1:3" ht="15.75">
      <c r="A142" s="25" t="s">
        <v>4972</v>
      </c>
      <c r="B142" s="25">
        <v>0</v>
      </c>
      <c r="C142" s="25">
        <v>0.0201874177795161</v>
      </c>
    </row>
    <row r="143" spans="1:3" ht="15.75">
      <c r="A143" s="25" t="s">
        <v>4973</v>
      </c>
      <c r="B143" s="25">
        <v>0.204278710444213</v>
      </c>
      <c r="C143" s="25">
        <v>0.0302964889683465</v>
      </c>
    </row>
    <row r="144" spans="1:3" ht="15.75">
      <c r="A144" s="25" t="s">
        <v>3405</v>
      </c>
      <c r="B144" s="25">
        <v>0.0827514485217649</v>
      </c>
      <c r="C144" s="25">
        <v>0.0933752900466319</v>
      </c>
    </row>
    <row r="145" spans="1:3" ht="15.75">
      <c r="A145" s="25" t="s">
        <v>3</v>
      </c>
      <c r="B145" s="25">
        <v>0</v>
      </c>
      <c r="C145" s="25">
        <v>0.0375384706856451</v>
      </c>
    </row>
    <row r="146" spans="1:3" ht="15.75">
      <c r="A146" s="25" t="s">
        <v>4</v>
      </c>
      <c r="B146" s="25">
        <v>0</v>
      </c>
      <c r="C146" s="25">
        <v>0.0762844042191382</v>
      </c>
    </row>
    <row r="147" spans="1:3" ht="15.75">
      <c r="A147" s="25" t="s">
        <v>14</v>
      </c>
      <c r="B147" s="25">
        <v>0</v>
      </c>
      <c r="C147" s="25">
        <v>0.0158603944518422</v>
      </c>
    </row>
    <row r="148" spans="1:3" ht="15.75">
      <c r="A148" s="25" t="s">
        <v>16</v>
      </c>
      <c r="B148" s="25">
        <v>0.164165800029713</v>
      </c>
      <c r="C148" s="25">
        <v>0.0807832242932083</v>
      </c>
    </row>
    <row r="149" spans="1:3" ht="15.75">
      <c r="A149" s="25" t="s">
        <v>3735</v>
      </c>
      <c r="B149" s="25">
        <v>0</v>
      </c>
      <c r="C149" s="25">
        <v>0.0259025996819899</v>
      </c>
    </row>
    <row r="150" spans="1:3" ht="15.75">
      <c r="A150" s="25" t="s">
        <v>20</v>
      </c>
      <c r="B150" s="25">
        <v>0.0231763482394889</v>
      </c>
      <c r="C150" s="25">
        <v>0.0393031319599976</v>
      </c>
    </row>
    <row r="151" spans="1:3" ht="15.75">
      <c r="A151" s="25" t="s">
        <v>25</v>
      </c>
      <c r="B151" s="25">
        <v>0.0375872827217352</v>
      </c>
      <c r="C151" s="25">
        <v>0.0645215850900533</v>
      </c>
    </row>
    <row r="152" spans="1:3" ht="15.75">
      <c r="A152" s="25" t="s">
        <v>26</v>
      </c>
      <c r="B152" s="25">
        <v>0.032367652156688</v>
      </c>
      <c r="C152" s="25">
        <v>0.0349978449007501</v>
      </c>
    </row>
    <row r="153" spans="1:3" ht="15.75">
      <c r="A153" s="25" t="s">
        <v>3737</v>
      </c>
      <c r="B153" s="25">
        <v>0</v>
      </c>
      <c r="C153" s="25">
        <v>0.0244854873371178</v>
      </c>
    </row>
    <row r="154" spans="1:3" ht="15.75">
      <c r="A154" s="25" t="s">
        <v>3738</v>
      </c>
      <c r="B154" s="25">
        <v>0</v>
      </c>
      <c r="C154" s="25">
        <v>0.118812827520824</v>
      </c>
    </row>
    <row r="155" spans="1:3" ht="15.75">
      <c r="A155" s="25" t="s">
        <v>29</v>
      </c>
      <c r="B155" s="25">
        <v>0.0622771504976972</v>
      </c>
      <c r="C155" s="25">
        <v>0.0619606466957991</v>
      </c>
    </row>
    <row r="156" spans="1:3" ht="15.75">
      <c r="A156" s="25" t="s">
        <v>32</v>
      </c>
      <c r="B156" s="25">
        <v>0</v>
      </c>
      <c r="C156" s="25">
        <v>0.00354062664114026</v>
      </c>
    </row>
    <row r="157" spans="1:3" ht="15.75">
      <c r="A157" s="25" t="s">
        <v>3406</v>
      </c>
      <c r="B157" s="25">
        <v>0.0524439162085873</v>
      </c>
      <c r="C157" s="25">
        <v>0.097963152612277</v>
      </c>
    </row>
    <row r="158" spans="1:3" ht="15.75">
      <c r="A158" s="25" t="s">
        <v>34</v>
      </c>
      <c r="B158" s="25">
        <v>0.0121824394592185</v>
      </c>
      <c r="C158" s="25">
        <v>0.000349856919230774</v>
      </c>
    </row>
    <row r="159" spans="1:3" ht="15.75">
      <c r="A159" s="25" t="s">
        <v>3742</v>
      </c>
      <c r="B159" s="25">
        <v>0</v>
      </c>
      <c r="C159" s="25">
        <v>0.0105940308559419</v>
      </c>
    </row>
    <row r="160" spans="1:3" ht="15.75">
      <c r="A160" s="25" t="s">
        <v>3407</v>
      </c>
      <c r="B160" s="25">
        <v>0</v>
      </c>
      <c r="C160" s="25">
        <v>0.0816439624059956</v>
      </c>
    </row>
    <row r="161" spans="1:3" ht="15.75">
      <c r="A161" s="25" t="s">
        <v>41</v>
      </c>
      <c r="B161" s="25">
        <v>0</v>
      </c>
      <c r="C161" s="25">
        <v>0.0256846704592103</v>
      </c>
    </row>
    <row r="162" spans="1:3" ht="15.75">
      <c r="A162" s="25" t="s">
        <v>3749</v>
      </c>
      <c r="B162" s="25">
        <v>0.0170851285098797</v>
      </c>
      <c r="C162" s="25">
        <v>0.049005877126005</v>
      </c>
    </row>
    <row r="163" spans="1:3" ht="15.75">
      <c r="A163" s="25" t="s">
        <v>48</v>
      </c>
      <c r="B163" s="25">
        <v>0</v>
      </c>
      <c r="C163" s="25">
        <v>0.0378041485599254</v>
      </c>
    </row>
    <row r="164" spans="1:3" ht="15.75">
      <c r="A164" s="25" t="s">
        <v>49</v>
      </c>
      <c r="B164" s="25">
        <v>0.0164908631704056</v>
      </c>
      <c r="C164" s="25">
        <v>0.00531210943838386</v>
      </c>
    </row>
    <row r="165" spans="1:3" ht="15.75">
      <c r="A165" s="25" t="s">
        <v>3408</v>
      </c>
      <c r="B165" s="25">
        <v>0.0202050215421186</v>
      </c>
      <c r="C165" s="25">
        <v>0.0586272075203094</v>
      </c>
    </row>
    <row r="166" spans="1:3" ht="15.75">
      <c r="A166" s="25" t="s">
        <v>58</v>
      </c>
      <c r="B166" s="25">
        <v>0</v>
      </c>
      <c r="C166" s="25">
        <v>0.0137013079365519</v>
      </c>
    </row>
    <row r="167" spans="1:3" ht="15.75">
      <c r="A167" s="25" t="s">
        <v>60</v>
      </c>
      <c r="B167" s="25">
        <v>0</v>
      </c>
      <c r="C167" s="25">
        <v>0.0241739641549109</v>
      </c>
    </row>
    <row r="168" spans="1:3" ht="15.75">
      <c r="A168" s="25" t="s">
        <v>62</v>
      </c>
      <c r="B168" s="25">
        <v>0</v>
      </c>
      <c r="C168" s="25">
        <v>0.0517433570740648</v>
      </c>
    </row>
    <row r="169" spans="1:3" ht="15.75">
      <c r="A169" s="25" t="s">
        <v>63</v>
      </c>
      <c r="B169" s="25">
        <v>0.019759322537513</v>
      </c>
      <c r="C169" s="25">
        <v>0.123569708118017</v>
      </c>
    </row>
    <row r="170" spans="1:3" ht="15.75">
      <c r="A170" s="25" t="s">
        <v>65</v>
      </c>
      <c r="B170" s="25">
        <v>0.0144109344822463</v>
      </c>
      <c r="C170" s="25">
        <v>0.0110977143103814</v>
      </c>
    </row>
    <row r="171" spans="1:3" ht="15.75">
      <c r="A171" s="25" t="s">
        <v>3753</v>
      </c>
      <c r="B171" s="25">
        <v>0</v>
      </c>
      <c r="C171" s="25">
        <v>0.0334354133237254</v>
      </c>
    </row>
    <row r="172" spans="1:3" ht="15.75">
      <c r="A172" s="25" t="s">
        <v>3409</v>
      </c>
      <c r="B172" s="25">
        <v>0</v>
      </c>
      <c r="C172" s="25">
        <v>0.0481213502889005</v>
      </c>
    </row>
    <row r="173" spans="1:3" ht="15.75">
      <c r="A173" s="25" t="s">
        <v>3755</v>
      </c>
      <c r="B173" s="25">
        <v>0</v>
      </c>
      <c r="C173" s="25">
        <v>0.00209324298515599</v>
      </c>
    </row>
    <row r="174" spans="1:3" ht="15.75">
      <c r="A174" s="25" t="s">
        <v>71</v>
      </c>
      <c r="B174" s="25">
        <v>0</v>
      </c>
      <c r="C174" s="25">
        <v>0.0111212923839116</v>
      </c>
    </row>
    <row r="175" spans="1:3" ht="15.75">
      <c r="A175" s="25" t="s">
        <v>72</v>
      </c>
      <c r="B175" s="25">
        <v>0</v>
      </c>
      <c r="C175" s="25">
        <v>0.0182600142542096</v>
      </c>
    </row>
    <row r="176" spans="1:3" ht="15.75">
      <c r="A176" s="25" t="s">
        <v>3410</v>
      </c>
      <c r="B176" s="25">
        <v>0</v>
      </c>
      <c r="C176" s="25">
        <v>0.0746855157836592</v>
      </c>
    </row>
    <row r="177" spans="1:3" ht="15.75">
      <c r="A177" s="25" t="s">
        <v>3411</v>
      </c>
      <c r="B177" s="25">
        <v>0</v>
      </c>
      <c r="C177" s="25">
        <v>0.0999169643433346</v>
      </c>
    </row>
    <row r="178" spans="1:3" ht="15.75">
      <c r="A178" s="25" t="s">
        <v>84</v>
      </c>
      <c r="B178" s="25">
        <v>0</v>
      </c>
      <c r="C178" s="25">
        <v>0.0115416790796003</v>
      </c>
    </row>
    <row r="179" spans="1:3" ht="15.75">
      <c r="A179" s="25" t="s">
        <v>85</v>
      </c>
      <c r="B179" s="25">
        <v>0</v>
      </c>
      <c r="C179" s="25">
        <v>0.0569386282134611</v>
      </c>
    </row>
    <row r="180" spans="1:3" ht="15.75">
      <c r="A180" s="25" t="s">
        <v>86</v>
      </c>
      <c r="B180" s="25">
        <v>0.0228792155697519</v>
      </c>
      <c r="C180" s="25">
        <v>0.00431050808861349</v>
      </c>
    </row>
    <row r="181" spans="1:3" ht="15.75">
      <c r="A181" s="25" t="s">
        <v>3355</v>
      </c>
      <c r="B181" s="25">
        <v>0</v>
      </c>
      <c r="C181" s="25">
        <v>0.118395139691913</v>
      </c>
    </row>
    <row r="182" spans="1:3" ht="15.75">
      <c r="A182" s="25" t="s">
        <v>87</v>
      </c>
      <c r="B182" s="25">
        <v>0</v>
      </c>
      <c r="C182" s="25">
        <v>0.0313539440809696</v>
      </c>
    </row>
    <row r="183" spans="1:3" ht="15.75">
      <c r="A183" s="25" t="s">
        <v>3761</v>
      </c>
      <c r="B183" s="25">
        <v>0.115436042192839</v>
      </c>
      <c r="C183" s="25">
        <v>0.0572873211164351</v>
      </c>
    </row>
    <row r="184" spans="1:3" ht="15.75">
      <c r="A184" s="25" t="s">
        <v>3764</v>
      </c>
      <c r="B184" s="25">
        <v>0</v>
      </c>
      <c r="C184" s="25">
        <v>0.0824708303028742</v>
      </c>
    </row>
    <row r="185" spans="1:3" ht="15.75">
      <c r="A185" s="25" t="s">
        <v>3765</v>
      </c>
      <c r="B185" s="25">
        <v>0.0283936483522246</v>
      </c>
      <c r="C185" s="25">
        <v>0.00202771154178057</v>
      </c>
    </row>
    <row r="186" spans="1:3" ht="15.75">
      <c r="A186" s="25" t="s">
        <v>99</v>
      </c>
      <c r="B186" s="25">
        <v>0</v>
      </c>
      <c r="C186" s="25">
        <v>0.0916599170635937</v>
      </c>
    </row>
    <row r="187" spans="1:3" ht="15.75">
      <c r="A187" s="25" t="s">
        <v>100</v>
      </c>
      <c r="B187" s="25">
        <v>0</v>
      </c>
      <c r="C187" s="25">
        <v>0.0443396028305176</v>
      </c>
    </row>
    <row r="188" spans="1:3" ht="15.75">
      <c r="A188" s="25" t="s">
        <v>104</v>
      </c>
      <c r="B188" s="25">
        <v>0</v>
      </c>
      <c r="C188" s="25">
        <v>0.0572962214886932</v>
      </c>
    </row>
    <row r="189" spans="1:3" ht="15.75">
      <c r="A189" s="25" t="s">
        <v>105</v>
      </c>
      <c r="B189" s="25">
        <v>0</v>
      </c>
      <c r="C189" s="25">
        <v>0.0135863942475973</v>
      </c>
    </row>
    <row r="190" spans="1:3" ht="15.75">
      <c r="A190" s="25" t="s">
        <v>106</v>
      </c>
      <c r="B190" s="25">
        <v>0</v>
      </c>
      <c r="C190" s="25">
        <v>0.02314899800609</v>
      </c>
    </row>
    <row r="191" spans="1:3" ht="15.75">
      <c r="A191" s="25" t="s">
        <v>107</v>
      </c>
      <c r="B191" s="25">
        <v>0</v>
      </c>
      <c r="C191" s="25">
        <v>0.0142730371102943</v>
      </c>
    </row>
    <row r="192" spans="1:3" ht="15.75">
      <c r="A192" s="25" t="s">
        <v>110</v>
      </c>
      <c r="B192" s="25">
        <v>0</v>
      </c>
      <c r="C192" s="25">
        <v>0.00663058576895705</v>
      </c>
    </row>
    <row r="193" spans="1:3" ht="15.75">
      <c r="A193" s="25" t="s">
        <v>111</v>
      </c>
      <c r="B193" s="25">
        <v>0</v>
      </c>
      <c r="C193" s="25">
        <v>0.0397377529146988</v>
      </c>
    </row>
    <row r="194" spans="1:3" ht="15.75">
      <c r="A194" s="25" t="s">
        <v>115</v>
      </c>
      <c r="B194" s="25">
        <v>0.0265933739414649</v>
      </c>
      <c r="C194" s="25">
        <v>0.0078695139523686</v>
      </c>
    </row>
    <row r="195" spans="1:3" ht="15.75">
      <c r="A195" s="25" t="s">
        <v>118</v>
      </c>
      <c r="B195" s="25">
        <v>0</v>
      </c>
      <c r="C195" s="25">
        <v>0.0279553366429752</v>
      </c>
    </row>
    <row r="196" spans="1:3" ht="15.75">
      <c r="A196" s="25" t="s">
        <v>124</v>
      </c>
      <c r="B196" s="25">
        <v>0.0288218689644927</v>
      </c>
      <c r="C196" s="25">
        <v>0.0278778850233011</v>
      </c>
    </row>
    <row r="197" spans="1:3" ht="15.75">
      <c r="A197" s="25" t="s">
        <v>132</v>
      </c>
      <c r="B197" s="25">
        <v>0.00980537810132225</v>
      </c>
      <c r="C197" s="25">
        <v>0.0703361584877546</v>
      </c>
    </row>
    <row r="198" spans="1:3" ht="15.75">
      <c r="A198" s="25" t="s">
        <v>140</v>
      </c>
      <c r="B198" s="25">
        <v>0</v>
      </c>
      <c r="C198" s="25">
        <v>0.0242324128584122</v>
      </c>
    </row>
    <row r="199" spans="1:3" ht="15.75">
      <c r="A199" s="25" t="s">
        <v>143</v>
      </c>
      <c r="B199" s="25">
        <v>0.0185970094470711</v>
      </c>
      <c r="C199" s="25">
        <v>0.0375164255131967</v>
      </c>
    </row>
    <row r="200" spans="1:3" ht="15.75">
      <c r="A200" s="25" t="s">
        <v>144</v>
      </c>
      <c r="B200" s="25">
        <v>0.0606150646263556</v>
      </c>
      <c r="C200" s="25">
        <v>0.062367643839591</v>
      </c>
    </row>
    <row r="201" spans="1:3" ht="15.75">
      <c r="A201" s="25" t="s">
        <v>148</v>
      </c>
      <c r="B201" s="25">
        <v>0</v>
      </c>
      <c r="C201" s="25">
        <v>0.0234766957704621</v>
      </c>
    </row>
    <row r="202" spans="1:3" ht="15.75">
      <c r="A202" s="25" t="s">
        <v>150</v>
      </c>
      <c r="B202" s="25">
        <v>0.0426385381072648</v>
      </c>
      <c r="C202" s="25">
        <v>0.0198643199243248</v>
      </c>
    </row>
    <row r="203" spans="1:3" ht="15.75">
      <c r="A203" s="25" t="s">
        <v>3412</v>
      </c>
      <c r="B203" s="25">
        <v>0</v>
      </c>
      <c r="C203" s="25">
        <v>0.0838287515195612</v>
      </c>
    </row>
    <row r="204" spans="1:3" ht="15.75">
      <c r="A204" s="25" t="s">
        <v>155</v>
      </c>
      <c r="B204" s="25">
        <v>0.0616550289704353</v>
      </c>
      <c r="C204" s="25">
        <v>0.086060095096103</v>
      </c>
    </row>
    <row r="205" spans="1:3" ht="15.75">
      <c r="A205" s="25" t="s">
        <v>156</v>
      </c>
      <c r="B205" s="25">
        <v>0</v>
      </c>
      <c r="C205" s="25">
        <v>0.0334164362630112</v>
      </c>
    </row>
    <row r="206" spans="1:3" ht="15.75">
      <c r="A206" s="25" t="s">
        <v>160</v>
      </c>
      <c r="B206" s="25">
        <v>0</v>
      </c>
      <c r="C206" s="25">
        <v>0.0282057374101258</v>
      </c>
    </row>
    <row r="207" spans="1:3" ht="15.75">
      <c r="A207" s="25" t="s">
        <v>161</v>
      </c>
      <c r="B207" s="25">
        <v>0</v>
      </c>
      <c r="C207" s="25">
        <v>0.0160432114312937</v>
      </c>
    </row>
    <row r="208" spans="1:3" ht="15.75">
      <c r="A208" s="25" t="s">
        <v>3776</v>
      </c>
      <c r="B208" s="25">
        <v>0.198336057049472</v>
      </c>
      <c r="C208" s="25">
        <v>0.00356895020712409</v>
      </c>
    </row>
    <row r="209" spans="1:3" ht="15.75">
      <c r="A209" s="25" t="s">
        <v>3413</v>
      </c>
      <c r="B209" s="25">
        <v>0</v>
      </c>
      <c r="C209" s="25">
        <v>0.109312435235577</v>
      </c>
    </row>
    <row r="210" spans="1:3" ht="15.75">
      <c r="A210" s="25" t="s">
        <v>3414</v>
      </c>
      <c r="B210" s="25">
        <v>0.163720101025108</v>
      </c>
      <c r="C210" s="25">
        <v>0.0628314350497631</v>
      </c>
    </row>
    <row r="211" spans="1:3" ht="15.75">
      <c r="A211" s="25" t="s">
        <v>186</v>
      </c>
      <c r="B211" s="25">
        <v>0.0940424899717723</v>
      </c>
      <c r="C211" s="25">
        <v>0.0389967026609638</v>
      </c>
    </row>
    <row r="212" spans="1:3" ht="15.75">
      <c r="A212" s="25" t="s">
        <v>188</v>
      </c>
      <c r="B212" s="25">
        <v>0.0496211558460854</v>
      </c>
      <c r="C212" s="25">
        <v>0.0022877209198781</v>
      </c>
    </row>
    <row r="213" spans="1:3" ht="15.75">
      <c r="A213" s="25" t="s">
        <v>196</v>
      </c>
      <c r="B213" s="25">
        <v>0</v>
      </c>
      <c r="C213" s="25">
        <v>0.0296964262473038</v>
      </c>
    </row>
    <row r="214" spans="1:3" ht="15.75">
      <c r="A214" s="25" t="s">
        <v>211</v>
      </c>
      <c r="B214" s="25">
        <v>0.0539295795572722</v>
      </c>
      <c r="C214" s="25">
        <v>0.00868491704894553</v>
      </c>
    </row>
    <row r="215" spans="1:3" ht="15.75">
      <c r="A215" s="25" t="s">
        <v>212</v>
      </c>
      <c r="B215" s="25">
        <v>0</v>
      </c>
      <c r="C215" s="25">
        <v>0.0352778853907986</v>
      </c>
    </row>
    <row r="216" spans="1:3" ht="15.75">
      <c r="A216" s="25" t="s">
        <v>220</v>
      </c>
      <c r="B216" s="25">
        <v>0.0129252711335611</v>
      </c>
      <c r="C216" s="25">
        <v>0.0347329491616949</v>
      </c>
    </row>
    <row r="217" spans="1:3" ht="15.75">
      <c r="A217" s="25" t="s">
        <v>222</v>
      </c>
      <c r="B217" s="25">
        <v>0.0196107562026445</v>
      </c>
      <c r="C217" s="25">
        <v>0.00692224208814072</v>
      </c>
    </row>
    <row r="218" spans="1:3" ht="15.75">
      <c r="A218" s="25" t="s">
        <v>3784</v>
      </c>
      <c r="B218" s="25">
        <v>0.187936413608676</v>
      </c>
      <c r="C218" s="25">
        <v>0.0544275328674661</v>
      </c>
    </row>
    <row r="219" spans="1:3" ht="15.75">
      <c r="A219" s="25" t="s">
        <v>225</v>
      </c>
      <c r="B219" s="25">
        <v>0.0618035953053039</v>
      </c>
      <c r="C219" s="25">
        <v>0.100375780355534</v>
      </c>
    </row>
    <row r="220" spans="1:3" ht="15.75">
      <c r="A220" s="25" t="s">
        <v>232</v>
      </c>
      <c r="B220" s="25">
        <v>0</v>
      </c>
      <c r="C220" s="25">
        <v>0.000884413904819866</v>
      </c>
    </row>
    <row r="221" spans="1:3" ht="15.75">
      <c r="A221" s="25" t="s">
        <v>233</v>
      </c>
      <c r="B221" s="25">
        <v>0.197147526370524</v>
      </c>
      <c r="C221" s="25">
        <v>0.104141677566354</v>
      </c>
    </row>
    <row r="222" spans="1:3" ht="15.75">
      <c r="A222" s="25" t="s">
        <v>3415</v>
      </c>
      <c r="B222" s="25">
        <v>0</v>
      </c>
      <c r="C222" s="25">
        <v>0.0717955105138851</v>
      </c>
    </row>
    <row r="223" spans="1:3" ht="15.75">
      <c r="A223" s="25" t="s">
        <v>236</v>
      </c>
      <c r="B223" s="25">
        <v>0</v>
      </c>
      <c r="C223" s="25">
        <v>0.144323797137557</v>
      </c>
    </row>
    <row r="224" spans="1:3" ht="15.75">
      <c r="A224" s="25" t="s">
        <v>237</v>
      </c>
      <c r="B224" s="25">
        <v>0</v>
      </c>
      <c r="C224" s="25">
        <v>0.0180553346010474</v>
      </c>
    </row>
    <row r="225" spans="1:3" ht="15.75">
      <c r="A225" s="25" t="s">
        <v>239</v>
      </c>
      <c r="B225" s="25">
        <v>0</v>
      </c>
      <c r="C225" s="25">
        <v>0.103645100513021</v>
      </c>
    </row>
    <row r="226" spans="1:3" ht="15.75">
      <c r="A226" s="25" t="s">
        <v>244</v>
      </c>
      <c r="B226" s="25">
        <v>0</v>
      </c>
      <c r="C226" s="25">
        <v>0.0108777462068435</v>
      </c>
    </row>
    <row r="227" spans="1:3" ht="15.75">
      <c r="A227" s="25" t="s">
        <v>246</v>
      </c>
      <c r="B227" s="25">
        <v>0</v>
      </c>
      <c r="C227" s="25">
        <v>0.0257955830965744</v>
      </c>
    </row>
    <row r="228" spans="1:3" ht="15.75">
      <c r="A228" s="25" t="s">
        <v>3416</v>
      </c>
      <c r="B228" s="25">
        <v>0</v>
      </c>
      <c r="C228" s="25">
        <v>0.0806363453817908</v>
      </c>
    </row>
    <row r="229" spans="1:3" ht="15.75">
      <c r="A229" s="25" t="s">
        <v>248</v>
      </c>
      <c r="B229" s="25">
        <v>0.078041021786816</v>
      </c>
      <c r="C229" s="25">
        <v>0.0236832671185635</v>
      </c>
    </row>
    <row r="230" spans="1:3" ht="15.75">
      <c r="A230" s="25" t="s">
        <v>3792</v>
      </c>
      <c r="B230" s="25">
        <v>0.0649234883375427</v>
      </c>
      <c r="C230" s="25">
        <v>0.0537466814614073</v>
      </c>
    </row>
    <row r="231" spans="1:3" ht="15.75">
      <c r="A231" s="25" t="s">
        <v>252</v>
      </c>
      <c r="B231" s="25">
        <v>0</v>
      </c>
      <c r="C231" s="25">
        <v>0.00580662230566838</v>
      </c>
    </row>
    <row r="232" spans="1:3" ht="15.75">
      <c r="A232" s="25" t="s">
        <v>256</v>
      </c>
      <c r="B232" s="25">
        <v>0</v>
      </c>
      <c r="C232" s="25">
        <v>0.0813210032819095</v>
      </c>
    </row>
    <row r="233" spans="1:3" ht="15.75">
      <c r="A233" s="25" t="s">
        <v>257</v>
      </c>
      <c r="B233" s="25">
        <v>0</v>
      </c>
      <c r="C233" s="25">
        <v>0.0274901577350781</v>
      </c>
    </row>
    <row r="234" spans="1:3" ht="15.75">
      <c r="A234" s="25" t="s">
        <v>3794</v>
      </c>
      <c r="B234" s="25">
        <v>1</v>
      </c>
      <c r="C234" s="25">
        <v>0.0711294315368441</v>
      </c>
    </row>
    <row r="235" spans="1:3" ht="15.75">
      <c r="A235" s="25" t="s">
        <v>3417</v>
      </c>
      <c r="B235" s="25">
        <v>0.0144109344822463</v>
      </c>
      <c r="C235" s="25">
        <v>0.0792095711186945</v>
      </c>
    </row>
    <row r="236" spans="1:3" ht="15.75">
      <c r="A236" s="25" t="s">
        <v>3795</v>
      </c>
      <c r="B236" s="25">
        <v>0.0577923042638537</v>
      </c>
      <c r="C236" s="25">
        <v>0.0109211713108855</v>
      </c>
    </row>
    <row r="237" spans="1:3" ht="15.75">
      <c r="A237" s="25" t="s">
        <v>3418</v>
      </c>
      <c r="B237" s="25">
        <v>0.0502154211855593</v>
      </c>
      <c r="C237" s="25">
        <v>0.0672419857749624</v>
      </c>
    </row>
    <row r="238" spans="1:3" ht="15.75">
      <c r="A238" s="25" t="s">
        <v>3798</v>
      </c>
      <c r="B238" s="25">
        <v>0</v>
      </c>
      <c r="C238" s="25">
        <v>0.00217888701511581</v>
      </c>
    </row>
    <row r="239" spans="1:3" ht="15.75">
      <c r="A239" s="25" t="s">
        <v>3419</v>
      </c>
      <c r="B239" s="25">
        <v>0.0586837022730648</v>
      </c>
      <c r="C239" s="25">
        <v>0.0586880497979735</v>
      </c>
    </row>
    <row r="240" spans="1:3" ht="15.75">
      <c r="A240" s="25" t="s">
        <v>272</v>
      </c>
      <c r="B240" s="25">
        <v>0</v>
      </c>
      <c r="C240" s="25">
        <v>0.0141374091946598</v>
      </c>
    </row>
    <row r="241" spans="1:3" ht="15.75">
      <c r="A241" s="25" t="s">
        <v>3420</v>
      </c>
      <c r="B241" s="25">
        <v>0.126727083642847</v>
      </c>
      <c r="C241" s="25">
        <v>0.103900561955759</v>
      </c>
    </row>
    <row r="242" spans="1:3" ht="15.75">
      <c r="A242" s="25" t="s">
        <v>3801</v>
      </c>
      <c r="B242" s="25">
        <v>0</v>
      </c>
      <c r="C242" s="25">
        <v>0.0282433013432936</v>
      </c>
    </row>
    <row r="243" spans="1:3" ht="15.75">
      <c r="A243" s="25" t="s">
        <v>285</v>
      </c>
      <c r="B243" s="25">
        <v>0</v>
      </c>
      <c r="C243" s="25">
        <v>0.00449381421812323</v>
      </c>
    </row>
    <row r="244" spans="1:3" ht="15.75">
      <c r="A244" s="25" t="s">
        <v>289</v>
      </c>
      <c r="B244" s="25">
        <v>0</v>
      </c>
      <c r="C244" s="25">
        <v>0.12075337973138</v>
      </c>
    </row>
    <row r="245" spans="1:3" ht="15.75">
      <c r="A245" s="25" t="s">
        <v>292</v>
      </c>
      <c r="B245" s="25">
        <v>0</v>
      </c>
      <c r="C245" s="25">
        <v>0.000450822333523075</v>
      </c>
    </row>
    <row r="246" spans="1:3" ht="15.75">
      <c r="A246" s="25" t="s">
        <v>3807</v>
      </c>
      <c r="B246" s="25">
        <v>0</v>
      </c>
      <c r="C246" s="25">
        <v>0.0183538188939333</v>
      </c>
    </row>
    <row r="247" spans="1:3" ht="15.75">
      <c r="A247" s="25" t="s">
        <v>309</v>
      </c>
      <c r="B247" s="25">
        <v>0</v>
      </c>
      <c r="C247" s="25">
        <v>0.0367109138365742</v>
      </c>
    </row>
    <row r="248" spans="1:3" ht="15.75">
      <c r="A248" s="25" t="s">
        <v>310</v>
      </c>
      <c r="B248" s="25">
        <v>0</v>
      </c>
      <c r="C248" s="25">
        <v>0.220252520395145</v>
      </c>
    </row>
    <row r="249" spans="1:3" ht="15.75">
      <c r="A249" s="25" t="s">
        <v>3810</v>
      </c>
      <c r="B249" s="25">
        <v>0.17753677016788</v>
      </c>
      <c r="C249" s="25">
        <v>0.0628093260419056</v>
      </c>
    </row>
    <row r="250" spans="1:3" ht="15.75">
      <c r="A250" s="25" t="s">
        <v>315</v>
      </c>
      <c r="B250" s="25">
        <v>0</v>
      </c>
      <c r="C250" s="25">
        <v>0.00609780000170975</v>
      </c>
    </row>
    <row r="251" spans="1:3" ht="15.75">
      <c r="A251" s="25" t="s">
        <v>3813</v>
      </c>
      <c r="B251" s="25">
        <v>0</v>
      </c>
      <c r="C251" s="25">
        <v>0.0462140445310736</v>
      </c>
    </row>
    <row r="252" spans="1:3" ht="15.75">
      <c r="A252" s="25" t="s">
        <v>318</v>
      </c>
      <c r="B252" s="25">
        <v>0</v>
      </c>
      <c r="C252" s="25">
        <v>0.0212935314450965</v>
      </c>
    </row>
    <row r="253" spans="1:3" ht="15.75">
      <c r="A253" s="25" t="s">
        <v>329</v>
      </c>
      <c r="B253" s="25">
        <v>0</v>
      </c>
      <c r="C253" s="25">
        <v>0.0835220844092759</v>
      </c>
    </row>
    <row r="254" spans="1:3" ht="15.75">
      <c r="A254" s="25" t="s">
        <v>332</v>
      </c>
      <c r="B254" s="25">
        <v>0.0722032387461002</v>
      </c>
      <c r="C254" s="25">
        <v>0.0333129576806643</v>
      </c>
    </row>
    <row r="255" spans="1:3" ht="15.75">
      <c r="A255" s="25" t="s">
        <v>334</v>
      </c>
      <c r="B255" s="25">
        <v>0.0707454315852028</v>
      </c>
      <c r="C255" s="25">
        <v>0.0390310171706579</v>
      </c>
    </row>
    <row r="256" spans="1:3" ht="15.75">
      <c r="A256" s="25" t="s">
        <v>335</v>
      </c>
      <c r="B256" s="25">
        <v>0.0956767196553262</v>
      </c>
      <c r="C256" s="25">
        <v>0.0356531238214719</v>
      </c>
    </row>
    <row r="257" spans="1:3" ht="15.75">
      <c r="A257" s="25" t="s">
        <v>3816</v>
      </c>
      <c r="B257" s="25">
        <v>0</v>
      </c>
      <c r="C257" s="25">
        <v>0.00576027987699424</v>
      </c>
    </row>
    <row r="258" spans="1:3" ht="15.75">
      <c r="A258" s="25" t="s">
        <v>343</v>
      </c>
      <c r="B258" s="25">
        <v>0</v>
      </c>
      <c r="C258" s="25">
        <v>0.0573502635587502</v>
      </c>
    </row>
    <row r="259" spans="1:3" ht="15.75">
      <c r="A259" s="25" t="s">
        <v>349</v>
      </c>
      <c r="B259" s="25">
        <v>0</v>
      </c>
      <c r="C259" s="25">
        <v>0.0187374705101379</v>
      </c>
    </row>
    <row r="260" spans="1:3" ht="15.75">
      <c r="A260" s="25" t="s">
        <v>350</v>
      </c>
      <c r="B260" s="25">
        <v>0.211409894517902</v>
      </c>
      <c r="C260" s="25">
        <v>0.0213889800694783</v>
      </c>
    </row>
    <row r="261" spans="1:3" ht="15.75">
      <c r="A261" s="25" t="s">
        <v>3421</v>
      </c>
      <c r="B261" s="25">
        <v>0</v>
      </c>
      <c r="C261" s="25">
        <v>0.0680499389018999</v>
      </c>
    </row>
    <row r="262" spans="1:3" ht="15.75">
      <c r="A262" s="25" t="s">
        <v>357</v>
      </c>
      <c r="B262" s="25">
        <v>0</v>
      </c>
      <c r="C262" s="25">
        <v>0.0693907523813921</v>
      </c>
    </row>
    <row r="263" spans="1:3" ht="15.75">
      <c r="A263" s="25" t="s">
        <v>360</v>
      </c>
      <c r="B263" s="25">
        <v>0</v>
      </c>
      <c r="C263" s="25">
        <v>0.0334990430807814</v>
      </c>
    </row>
    <row r="264" spans="1:3" ht="15.75">
      <c r="A264" s="25" t="s">
        <v>369</v>
      </c>
      <c r="B264" s="25">
        <v>0</v>
      </c>
      <c r="C264" s="25">
        <v>0.0776012192776851</v>
      </c>
    </row>
    <row r="265" spans="1:3" ht="15.75">
      <c r="A265" s="25" t="s">
        <v>3824</v>
      </c>
      <c r="B265" s="25">
        <v>0</v>
      </c>
      <c r="C265" s="25">
        <v>0.112038947274972</v>
      </c>
    </row>
    <row r="266" spans="1:3" ht="15.75">
      <c r="A266" s="25" t="s">
        <v>3826</v>
      </c>
      <c r="B266" s="25">
        <v>0.0586837022730648</v>
      </c>
      <c r="C266" s="25">
        <v>0.0316765225724895</v>
      </c>
    </row>
    <row r="267" spans="1:3" ht="15.75">
      <c r="A267" s="25" t="s">
        <v>385</v>
      </c>
      <c r="B267" s="25">
        <v>0.0396846898022321</v>
      </c>
      <c r="C267" s="25">
        <v>0.00607331125870406</v>
      </c>
    </row>
    <row r="268" spans="1:3" ht="15.75">
      <c r="A268" s="25" t="s">
        <v>386</v>
      </c>
      <c r="B268" s="25">
        <v>0</v>
      </c>
      <c r="C268" s="25">
        <v>0.0351185923400564</v>
      </c>
    </row>
    <row r="269" spans="1:3" ht="15.75">
      <c r="A269" s="25" t="s">
        <v>387</v>
      </c>
      <c r="B269" s="25">
        <v>0</v>
      </c>
      <c r="C269" s="25">
        <v>0.0284929890007746</v>
      </c>
    </row>
    <row r="270" spans="1:3" ht="15.75">
      <c r="A270" s="25" t="s">
        <v>389</v>
      </c>
      <c r="B270" s="25">
        <v>0</v>
      </c>
      <c r="C270" s="25">
        <v>0.0303384188587372</v>
      </c>
    </row>
    <row r="271" spans="1:3" ht="15.75">
      <c r="A271" s="25" t="s">
        <v>392</v>
      </c>
      <c r="B271" s="25">
        <v>0</v>
      </c>
      <c r="C271" s="25">
        <v>0.0367970990135462</v>
      </c>
    </row>
    <row r="272" spans="1:3" ht="15.75">
      <c r="A272" s="25" t="s">
        <v>394</v>
      </c>
      <c r="B272" s="25">
        <v>0</v>
      </c>
      <c r="C272" s="25">
        <v>0.0683694355966364</v>
      </c>
    </row>
    <row r="273" spans="1:3" ht="15.75">
      <c r="A273" s="25" t="s">
        <v>399</v>
      </c>
      <c r="B273" s="25">
        <v>0</v>
      </c>
      <c r="C273" s="25">
        <v>0.0370296578401601</v>
      </c>
    </row>
    <row r="274" spans="1:3" ht="15.75">
      <c r="A274" s="25" t="s">
        <v>3829</v>
      </c>
      <c r="B274" s="25">
        <v>0.0817114841776852</v>
      </c>
      <c r="C274" s="25">
        <v>0.0390023993016812</v>
      </c>
    </row>
    <row r="275" spans="1:3" ht="15.75">
      <c r="A275" s="25" t="s">
        <v>412</v>
      </c>
      <c r="B275" s="25">
        <v>0.0869113058980834</v>
      </c>
      <c r="C275" s="25">
        <v>0.045468687126805</v>
      </c>
    </row>
    <row r="276" spans="1:3" ht="15.75">
      <c r="A276" s="25" t="s">
        <v>3422</v>
      </c>
      <c r="B276" s="25">
        <v>0.060466498291487</v>
      </c>
      <c r="C276" s="25">
        <v>0.0682324816193502</v>
      </c>
    </row>
    <row r="277" spans="1:3" ht="15.75">
      <c r="A277" s="25" t="s">
        <v>418</v>
      </c>
      <c r="B277" s="25">
        <v>0</v>
      </c>
      <c r="C277" s="25">
        <v>0.0154584350821692</v>
      </c>
    </row>
    <row r="278" spans="1:3" ht="15.75">
      <c r="A278" s="25" t="s">
        <v>430</v>
      </c>
      <c r="B278" s="25">
        <v>0.0537810132224039</v>
      </c>
      <c r="C278" s="25">
        <v>0.0333650443914512</v>
      </c>
    </row>
    <row r="279" spans="1:3" ht="15.75">
      <c r="A279" s="25" t="s">
        <v>431</v>
      </c>
      <c r="B279" s="25">
        <v>0.120382427224344</v>
      </c>
      <c r="C279" s="25">
        <v>0.0350524182639814</v>
      </c>
    </row>
    <row r="280" spans="1:3" ht="15.75">
      <c r="A280" s="25" t="s">
        <v>432</v>
      </c>
      <c r="B280" s="25">
        <v>0.0460555638092408</v>
      </c>
      <c r="C280" s="25">
        <v>0.0363062811051344</v>
      </c>
    </row>
    <row r="281" spans="1:3" ht="15.75">
      <c r="A281" s="25" t="s">
        <v>435</v>
      </c>
      <c r="B281" s="25">
        <v>0</v>
      </c>
      <c r="C281" s="25">
        <v>0.00265715824866994</v>
      </c>
    </row>
    <row r="282" spans="1:3" ht="15.75">
      <c r="A282" s="25" t="s">
        <v>436</v>
      </c>
      <c r="B282" s="25">
        <v>0.0485811915020057</v>
      </c>
      <c r="C282" s="25">
        <v>0.0199227664369227</v>
      </c>
    </row>
    <row r="283" spans="1:3" ht="15.75">
      <c r="A283" s="25" t="s">
        <v>437</v>
      </c>
      <c r="B283" s="25">
        <v>0.0172336948447482</v>
      </c>
      <c r="C283" s="25">
        <v>0.107040248500062</v>
      </c>
    </row>
    <row r="284" spans="1:3" ht="15.75">
      <c r="A284" s="25" t="s">
        <v>438</v>
      </c>
      <c r="B284" s="25">
        <v>0.115733174862576</v>
      </c>
      <c r="C284" s="25">
        <v>0.0925375910239694</v>
      </c>
    </row>
    <row r="285" spans="1:3" ht="15.75">
      <c r="A285" s="25" t="s">
        <v>440</v>
      </c>
      <c r="B285" s="25">
        <v>0</v>
      </c>
      <c r="C285" s="25">
        <v>0.051754746159216</v>
      </c>
    </row>
    <row r="286" spans="1:3" ht="15.75">
      <c r="A286" s="25" t="s">
        <v>3423</v>
      </c>
      <c r="B286" s="25">
        <v>0.0215235477640766</v>
      </c>
      <c r="C286" s="25">
        <v>0.111916249466649</v>
      </c>
    </row>
    <row r="287" spans="1:3" ht="15.75">
      <c r="A287" s="25" t="s">
        <v>441</v>
      </c>
      <c r="B287" s="25">
        <v>0</v>
      </c>
      <c r="C287" s="25">
        <v>0.0217254968488314</v>
      </c>
    </row>
    <row r="288" spans="1:3" ht="15.75">
      <c r="A288" s="25" t="s">
        <v>445</v>
      </c>
      <c r="B288" s="25">
        <v>0.00772544941316298</v>
      </c>
      <c r="C288" s="25">
        <v>0.0510985859941628</v>
      </c>
    </row>
    <row r="289" spans="1:3" ht="15.75">
      <c r="A289" s="25" t="s">
        <v>453</v>
      </c>
      <c r="B289" s="25">
        <v>0</v>
      </c>
      <c r="C289" s="25">
        <v>0.168909489118225</v>
      </c>
    </row>
    <row r="290" spans="1:3" ht="15.75">
      <c r="A290" s="25" t="s">
        <v>454</v>
      </c>
      <c r="B290" s="25">
        <v>0</v>
      </c>
      <c r="C290" s="25">
        <v>0.0326386582295031</v>
      </c>
    </row>
    <row r="291" spans="1:3" ht="15.75">
      <c r="A291" s="25" t="s">
        <v>456</v>
      </c>
      <c r="B291" s="25">
        <v>0</v>
      </c>
      <c r="C291" s="25">
        <v>0.0381579763848234</v>
      </c>
    </row>
    <row r="292" spans="1:3" ht="15.75">
      <c r="A292" s="25" t="s">
        <v>457</v>
      </c>
      <c r="B292" s="25">
        <v>0</v>
      </c>
      <c r="C292" s="25">
        <v>0.0455092462170381</v>
      </c>
    </row>
    <row r="293" spans="1:3" ht="15.75">
      <c r="A293" s="25" t="s">
        <v>3424</v>
      </c>
      <c r="B293" s="25">
        <v>0</v>
      </c>
      <c r="C293" s="25">
        <v>0.0725528461175115</v>
      </c>
    </row>
    <row r="294" spans="1:3" ht="15.75">
      <c r="A294" s="25" t="s">
        <v>461</v>
      </c>
      <c r="B294" s="25">
        <v>0</v>
      </c>
      <c r="C294" s="25">
        <v>0.010970797023372</v>
      </c>
    </row>
    <row r="295" spans="1:3" ht="15.75">
      <c r="A295" s="25" t="s">
        <v>462</v>
      </c>
      <c r="B295" s="25">
        <v>0</v>
      </c>
      <c r="C295" s="25">
        <v>0.00633828575543197</v>
      </c>
    </row>
    <row r="296" spans="1:3" ht="15.75">
      <c r="A296" s="25" t="s">
        <v>482</v>
      </c>
      <c r="B296" s="25">
        <v>0</v>
      </c>
      <c r="C296" s="25">
        <v>0.073139377777954</v>
      </c>
    </row>
    <row r="297" spans="1:3" ht="15.75">
      <c r="A297" s="25" t="s">
        <v>495</v>
      </c>
      <c r="B297" s="25">
        <v>0.0372901500519983</v>
      </c>
      <c r="C297" s="25">
        <v>0.100269643177168</v>
      </c>
    </row>
    <row r="298" spans="1:3" ht="15.75">
      <c r="A298" s="25" t="s">
        <v>498</v>
      </c>
      <c r="B298" s="25">
        <v>0</v>
      </c>
      <c r="C298" s="25">
        <v>0.0328821535055215</v>
      </c>
    </row>
    <row r="299" spans="1:3" ht="15.75">
      <c r="A299" s="25" t="s">
        <v>3841</v>
      </c>
      <c r="B299" s="25">
        <v>0.101173674045461</v>
      </c>
      <c r="C299" s="25">
        <v>0.023789328330392</v>
      </c>
    </row>
    <row r="300" spans="1:3" ht="15.75">
      <c r="A300" s="25" t="s">
        <v>3425</v>
      </c>
      <c r="B300" s="25">
        <v>0.0302201403514905</v>
      </c>
      <c r="C300" s="25">
        <v>0.108253806158689</v>
      </c>
    </row>
    <row r="301" spans="1:3" ht="15.75">
      <c r="A301" s="25" t="s">
        <v>507</v>
      </c>
      <c r="B301" s="25">
        <v>0</v>
      </c>
      <c r="C301" s="25">
        <v>0.0195883567871102</v>
      </c>
    </row>
    <row r="302" spans="1:3" ht="15.75">
      <c r="A302" s="25" t="s">
        <v>3844</v>
      </c>
      <c r="B302" s="25">
        <v>0</v>
      </c>
      <c r="C302" s="25">
        <v>0.0272498795206381</v>
      </c>
    </row>
    <row r="303" spans="1:3" ht="15.75">
      <c r="A303" s="25" t="s">
        <v>508</v>
      </c>
      <c r="B303" s="25">
        <v>0</v>
      </c>
      <c r="C303" s="25">
        <v>0.0170842690721699</v>
      </c>
    </row>
    <row r="304" spans="1:3" ht="15.75">
      <c r="A304" s="25" t="s">
        <v>517</v>
      </c>
      <c r="B304" s="25">
        <v>0.0404100430842371</v>
      </c>
      <c r="C304" s="25">
        <v>0.137918416234819</v>
      </c>
    </row>
    <row r="305" spans="1:3" ht="15.75">
      <c r="A305" s="25" t="s">
        <v>518</v>
      </c>
      <c r="B305" s="25">
        <v>0.25271133561135</v>
      </c>
      <c r="C305" s="25">
        <v>0.0775551958753017</v>
      </c>
    </row>
    <row r="306" spans="1:3" ht="15.75">
      <c r="A306" s="25" t="s">
        <v>520</v>
      </c>
      <c r="B306" s="25">
        <v>0.0105482097756648</v>
      </c>
      <c r="C306" s="25">
        <v>0.0144882168417495</v>
      </c>
    </row>
    <row r="307" spans="1:3" ht="15.75">
      <c r="A307" s="25" t="s">
        <v>522</v>
      </c>
      <c r="B307" s="25">
        <v>0.0141138018125093</v>
      </c>
      <c r="C307" s="25">
        <v>0.0214053647475623</v>
      </c>
    </row>
    <row r="308" spans="1:3" ht="15.75">
      <c r="A308" s="25" t="s">
        <v>529</v>
      </c>
      <c r="B308" s="25">
        <v>0.0334026642896052</v>
      </c>
      <c r="C308" s="25">
        <v>0.0711758395028408</v>
      </c>
    </row>
    <row r="309" spans="1:3" ht="15.75">
      <c r="A309" s="25" t="s">
        <v>539</v>
      </c>
      <c r="B309" s="25">
        <v>0</v>
      </c>
      <c r="C309" s="25">
        <v>0.0439497217037982</v>
      </c>
    </row>
    <row r="310" spans="1:3" ht="15.75">
      <c r="A310" s="25" t="s">
        <v>542</v>
      </c>
      <c r="B310" s="25">
        <v>0</v>
      </c>
      <c r="C310" s="25">
        <v>0.0233773908632062</v>
      </c>
    </row>
    <row r="311" spans="1:3" ht="15.75">
      <c r="A311" s="25" t="s">
        <v>544</v>
      </c>
      <c r="B311" s="25">
        <v>0</v>
      </c>
      <c r="C311" s="25">
        <v>0.035659799977267</v>
      </c>
    </row>
    <row r="312" spans="1:3" ht="15.75">
      <c r="A312" s="25" t="s">
        <v>549</v>
      </c>
      <c r="B312" s="25">
        <v>0</v>
      </c>
      <c r="C312" s="25">
        <v>0.0687103762882356</v>
      </c>
    </row>
    <row r="313" spans="1:3" ht="15.75">
      <c r="A313" s="25" t="s">
        <v>3426</v>
      </c>
      <c r="B313" s="25">
        <v>0.0298618333085724</v>
      </c>
      <c r="C313" s="25">
        <v>0.104624103452612</v>
      </c>
    </row>
    <row r="314" spans="1:3" ht="15.75">
      <c r="A314" s="25" t="s">
        <v>563</v>
      </c>
      <c r="B314" s="25">
        <v>0.0147080671519833</v>
      </c>
      <c r="C314" s="25">
        <v>0.0447048085489229</v>
      </c>
    </row>
    <row r="315" spans="1:3" ht="15.75">
      <c r="A315" s="25" t="s">
        <v>572</v>
      </c>
      <c r="B315" s="25">
        <v>0.0144109344822463</v>
      </c>
      <c r="C315" s="25">
        <v>0.0541029624852166</v>
      </c>
    </row>
    <row r="316" spans="1:3" ht="15.75">
      <c r="A316" s="25" t="s">
        <v>588</v>
      </c>
      <c r="B316" s="25">
        <v>0</v>
      </c>
      <c r="C316" s="25">
        <v>0.0284333614894283</v>
      </c>
    </row>
    <row r="317" spans="1:3" ht="15.75">
      <c r="A317" s="25" t="s">
        <v>3858</v>
      </c>
      <c r="B317" s="25">
        <v>0</v>
      </c>
      <c r="C317" s="25">
        <v>0.0411183900054964</v>
      </c>
    </row>
    <row r="318" spans="1:3" ht="15.75">
      <c r="A318" s="25" t="s">
        <v>589</v>
      </c>
      <c r="B318" s="25">
        <v>0</v>
      </c>
      <c r="C318" s="25">
        <v>0.00983838189803456</v>
      </c>
    </row>
    <row r="319" spans="1:3" ht="15.75">
      <c r="A319" s="25" t="s">
        <v>3859</v>
      </c>
      <c r="B319" s="25">
        <v>0</v>
      </c>
      <c r="C319" s="25">
        <v>0.0372143328982931</v>
      </c>
    </row>
    <row r="320" spans="1:3" ht="15.75">
      <c r="A320" s="25" t="s">
        <v>594</v>
      </c>
      <c r="B320" s="25">
        <v>0.0343188233546278</v>
      </c>
      <c r="C320" s="25">
        <v>0.0375068696169702</v>
      </c>
    </row>
    <row r="321" spans="1:3" ht="15.75">
      <c r="A321" s="25" t="s">
        <v>595</v>
      </c>
      <c r="B321" s="25">
        <v>0.119150200564552</v>
      </c>
      <c r="C321" s="25">
        <v>0.0217751637435163</v>
      </c>
    </row>
    <row r="322" spans="1:3" ht="15.75">
      <c r="A322" s="25" t="s">
        <v>597</v>
      </c>
      <c r="B322" s="25">
        <v>0.0231763482394889</v>
      </c>
      <c r="C322" s="25">
        <v>0.0196126805001362</v>
      </c>
    </row>
    <row r="323" spans="1:3" ht="15.75">
      <c r="A323" s="25" t="s">
        <v>603</v>
      </c>
      <c r="B323" s="25">
        <v>0</v>
      </c>
      <c r="C323" s="25">
        <v>0.0358647188010322</v>
      </c>
    </row>
    <row r="324" spans="1:3" ht="15.75">
      <c r="A324" s="25" t="s">
        <v>3866</v>
      </c>
      <c r="B324" s="25">
        <v>0.0427871044421334</v>
      </c>
      <c r="C324" s="25">
        <v>0.0599554127332326</v>
      </c>
    </row>
    <row r="325" spans="1:3" ht="15.75">
      <c r="A325" s="25" t="s">
        <v>612</v>
      </c>
      <c r="B325" s="25">
        <v>0</v>
      </c>
      <c r="C325" s="25">
        <v>0.021386511345349</v>
      </c>
    </row>
    <row r="326" spans="1:3" ht="15.75">
      <c r="A326" s="25" t="s">
        <v>614</v>
      </c>
      <c r="B326" s="25">
        <v>0</v>
      </c>
      <c r="C326" s="25">
        <v>0.0532386280512732</v>
      </c>
    </row>
    <row r="327" spans="1:3" ht="15.75">
      <c r="A327" s="25" t="s">
        <v>619</v>
      </c>
      <c r="B327" s="25">
        <v>0</v>
      </c>
      <c r="C327" s="25">
        <v>0.108104733362972</v>
      </c>
    </row>
    <row r="328" spans="1:3" ht="15.75">
      <c r="A328" s="25" t="s">
        <v>624</v>
      </c>
      <c r="B328" s="25">
        <v>0.0142623681473778</v>
      </c>
      <c r="C328" s="25">
        <v>0.0445146714528342</v>
      </c>
    </row>
    <row r="329" spans="1:3" ht="15.75">
      <c r="A329" s="25" t="s">
        <v>3872</v>
      </c>
      <c r="B329" s="25">
        <v>0.0674491160303076</v>
      </c>
      <c r="C329" s="25">
        <v>0.0218973310344668</v>
      </c>
    </row>
    <row r="330" spans="1:3" ht="15.75">
      <c r="A330" s="25" t="s">
        <v>634</v>
      </c>
      <c r="B330" s="25">
        <v>0</v>
      </c>
      <c r="C330" s="25">
        <v>0.0237527640851651</v>
      </c>
    </row>
    <row r="331" spans="1:3" ht="15.75">
      <c r="A331" s="25" t="s">
        <v>636</v>
      </c>
      <c r="B331" s="25">
        <v>0.0297132669737038</v>
      </c>
      <c r="C331" s="25">
        <v>0.00407103900335084</v>
      </c>
    </row>
    <row r="332" spans="1:3" ht="15.75">
      <c r="A332" s="25" t="s">
        <v>637</v>
      </c>
      <c r="B332" s="25">
        <v>0.0919625612836132</v>
      </c>
      <c r="C332" s="25">
        <v>0.00457002694899546</v>
      </c>
    </row>
    <row r="333" spans="1:3" ht="15.75">
      <c r="A333" s="25" t="s">
        <v>638</v>
      </c>
      <c r="B333" s="25">
        <v>0.46441836279899</v>
      </c>
      <c r="C333" s="25">
        <v>0.0803282876288336</v>
      </c>
    </row>
    <row r="334" spans="1:3" ht="15.75">
      <c r="A334" s="25" t="s">
        <v>639</v>
      </c>
      <c r="B334" s="25">
        <v>0</v>
      </c>
      <c r="C334" s="25">
        <v>0.0188683842028444</v>
      </c>
    </row>
    <row r="335" spans="1:3" ht="15.75">
      <c r="A335" s="25" t="s">
        <v>3875</v>
      </c>
      <c r="B335" s="25">
        <v>0</v>
      </c>
      <c r="C335" s="25">
        <v>0.00524963042471943</v>
      </c>
    </row>
    <row r="336" spans="1:3" ht="15.75">
      <c r="A336" s="25" t="s">
        <v>643</v>
      </c>
      <c r="B336" s="25">
        <v>0</v>
      </c>
      <c r="C336" s="25">
        <v>0.10289087004068</v>
      </c>
    </row>
    <row r="337" spans="1:3" ht="15.75">
      <c r="A337" s="25" t="s">
        <v>645</v>
      </c>
      <c r="B337" s="25">
        <v>0.0231763482394889</v>
      </c>
      <c r="C337" s="25">
        <v>0.15149357795393</v>
      </c>
    </row>
    <row r="338" spans="1:3" ht="15.75">
      <c r="A338" s="25" t="s">
        <v>647</v>
      </c>
      <c r="B338" s="25">
        <v>0.0141138018125093</v>
      </c>
      <c r="C338" s="25">
        <v>0.0362728269148086</v>
      </c>
    </row>
    <row r="339" spans="1:3" ht="15.75">
      <c r="A339" s="25" t="s">
        <v>649</v>
      </c>
      <c r="B339" s="25">
        <v>0.0176793938493537</v>
      </c>
      <c r="C339" s="25">
        <v>0.00577156780176626</v>
      </c>
    </row>
    <row r="340" spans="1:3" ht="15.75">
      <c r="A340" s="25" t="s">
        <v>650</v>
      </c>
      <c r="B340" s="25">
        <v>0</v>
      </c>
      <c r="C340" s="25">
        <v>0.00952314340265399</v>
      </c>
    </row>
    <row r="341" spans="1:3" ht="15.75">
      <c r="A341" s="25" t="s">
        <v>652</v>
      </c>
      <c r="B341" s="25">
        <v>0</v>
      </c>
      <c r="C341" s="25">
        <v>0.0929722766264759</v>
      </c>
    </row>
    <row r="342" spans="1:3" ht="15.75">
      <c r="A342" s="25" t="s">
        <v>656</v>
      </c>
      <c r="B342" s="25">
        <v>0</v>
      </c>
      <c r="C342" s="25">
        <v>0.00525110404097976</v>
      </c>
    </row>
    <row r="343" spans="1:3" ht="15.75">
      <c r="A343" s="25" t="s">
        <v>663</v>
      </c>
      <c r="B343" s="25">
        <v>0</v>
      </c>
      <c r="C343" s="25">
        <v>0.042592587481745</v>
      </c>
    </row>
    <row r="344" spans="1:3" ht="15.75">
      <c r="A344" s="25" t="s">
        <v>3880</v>
      </c>
      <c r="B344" s="25">
        <v>0</v>
      </c>
      <c r="C344" s="25">
        <v>0.0551096067090744</v>
      </c>
    </row>
    <row r="345" spans="1:3" ht="15.75">
      <c r="A345" s="25" t="s">
        <v>3427</v>
      </c>
      <c r="B345" s="25">
        <v>0</v>
      </c>
      <c r="C345" s="25">
        <v>0.0752868747114366</v>
      </c>
    </row>
    <row r="346" spans="1:3" ht="15.75">
      <c r="A346" s="25" t="s">
        <v>677</v>
      </c>
      <c r="B346" s="25">
        <v>0</v>
      </c>
      <c r="C346" s="25">
        <v>0.0136972317007095</v>
      </c>
    </row>
    <row r="347" spans="1:3" ht="15.75">
      <c r="A347" s="25" t="s">
        <v>680</v>
      </c>
      <c r="B347" s="25">
        <v>0.0866141732283464</v>
      </c>
      <c r="C347" s="25">
        <v>0.154136338953082</v>
      </c>
    </row>
    <row r="348" spans="1:3" ht="15.75">
      <c r="A348" s="25" t="s">
        <v>681</v>
      </c>
      <c r="B348" s="25">
        <v>0</v>
      </c>
      <c r="C348" s="25">
        <v>0.030139610460061</v>
      </c>
    </row>
    <row r="349" spans="1:3" ht="15.75">
      <c r="A349" s="25" t="s">
        <v>682</v>
      </c>
      <c r="B349" s="25">
        <v>0.0325360273362056</v>
      </c>
      <c r="C349" s="25">
        <v>0.0042848647662332</v>
      </c>
    </row>
    <row r="350" spans="1:3" ht="15.75">
      <c r="A350" s="25" t="s">
        <v>3428</v>
      </c>
      <c r="B350" s="25">
        <v>0</v>
      </c>
      <c r="C350" s="25">
        <v>0.0889654490003037</v>
      </c>
    </row>
    <row r="351" spans="1:3" ht="15.75">
      <c r="A351" s="25" t="s">
        <v>3429</v>
      </c>
      <c r="B351" s="25">
        <v>0</v>
      </c>
      <c r="C351" s="25">
        <v>0.0889191517410091</v>
      </c>
    </row>
    <row r="352" spans="1:3" ht="15.75">
      <c r="A352" s="25" t="s">
        <v>687</v>
      </c>
      <c r="B352" s="25">
        <v>0</v>
      </c>
      <c r="C352" s="25">
        <v>0.0586391124857189</v>
      </c>
    </row>
    <row r="353" spans="1:3" ht="15.75">
      <c r="A353" s="25" t="s">
        <v>689</v>
      </c>
      <c r="B353" s="25">
        <v>0</v>
      </c>
      <c r="C353" s="25">
        <v>0.0176859717288604</v>
      </c>
    </row>
    <row r="354" spans="1:3" ht="15.75">
      <c r="A354" s="25" t="s">
        <v>704</v>
      </c>
      <c r="B354" s="25">
        <v>0.079037290150052</v>
      </c>
      <c r="C354" s="25">
        <v>0.067320464250497</v>
      </c>
    </row>
    <row r="355" spans="1:3" ht="15.75">
      <c r="A355" s="25" t="s">
        <v>708</v>
      </c>
      <c r="B355" s="25">
        <v>0</v>
      </c>
      <c r="C355" s="25">
        <v>0.0126952952758932</v>
      </c>
    </row>
    <row r="356" spans="1:3" ht="15.75">
      <c r="A356" s="25" t="s">
        <v>709</v>
      </c>
      <c r="B356" s="25">
        <v>0</v>
      </c>
      <c r="C356" s="25">
        <v>0.00264727845269848</v>
      </c>
    </row>
    <row r="357" spans="1:3" ht="15.75">
      <c r="A357" s="25" t="s">
        <v>711</v>
      </c>
      <c r="B357" s="25">
        <v>0.279304709552815</v>
      </c>
      <c r="C357" s="25">
        <v>0.0651652529354492</v>
      </c>
    </row>
    <row r="358" spans="1:3" ht="15.75">
      <c r="A358" s="25" t="s">
        <v>713</v>
      </c>
      <c r="B358" s="25">
        <v>0.0368444510473927</v>
      </c>
      <c r="C358" s="25">
        <v>0.17206687211612</v>
      </c>
    </row>
    <row r="359" spans="1:3" ht="15.75">
      <c r="A359" s="25" t="s">
        <v>714</v>
      </c>
      <c r="B359" s="25">
        <v>0.0533353142177983</v>
      </c>
      <c r="C359" s="25">
        <v>0.0245592308663648</v>
      </c>
    </row>
    <row r="360" spans="1:3" ht="15.75">
      <c r="A360" s="25" t="s">
        <v>3430</v>
      </c>
      <c r="B360" s="25">
        <v>0</v>
      </c>
      <c r="C360" s="25">
        <v>0.0848076049419523</v>
      </c>
    </row>
    <row r="361" spans="1:3" ht="15.75">
      <c r="A361" s="25" t="s">
        <v>724</v>
      </c>
      <c r="B361" s="25">
        <v>0</v>
      </c>
      <c r="C361" s="25">
        <v>0.0322753148322807</v>
      </c>
    </row>
    <row r="362" spans="1:3" ht="15.75">
      <c r="A362" s="25" t="s">
        <v>725</v>
      </c>
      <c r="B362" s="25">
        <v>0</v>
      </c>
      <c r="C362" s="25">
        <v>0.0285333809097026</v>
      </c>
    </row>
    <row r="363" spans="1:3" ht="15.75">
      <c r="A363" s="25" t="s">
        <v>727</v>
      </c>
      <c r="B363" s="25">
        <v>0.0940424899717723</v>
      </c>
      <c r="C363" s="25">
        <v>0.0280188349241184</v>
      </c>
    </row>
    <row r="364" spans="1:3" ht="15.75">
      <c r="A364" s="25" t="s">
        <v>729</v>
      </c>
      <c r="B364" s="25">
        <v>0.020257456719131</v>
      </c>
      <c r="C364" s="25">
        <v>0.0185791586961547</v>
      </c>
    </row>
    <row r="365" spans="1:3" ht="15.75">
      <c r="A365" s="25" t="s">
        <v>732</v>
      </c>
      <c r="B365" s="25">
        <v>0</v>
      </c>
      <c r="C365" s="25">
        <v>0.0351752156270209</v>
      </c>
    </row>
    <row r="366" spans="1:3" ht="15.75">
      <c r="A366" s="25" t="s">
        <v>733</v>
      </c>
      <c r="B366" s="25">
        <v>0</v>
      </c>
      <c r="C366" s="25">
        <v>0.0249437514855744</v>
      </c>
    </row>
    <row r="367" spans="1:3" ht="15.75">
      <c r="A367" s="25" t="s">
        <v>735</v>
      </c>
      <c r="B367" s="25">
        <v>0</v>
      </c>
      <c r="C367" s="25">
        <v>0.0414794116641263</v>
      </c>
    </row>
    <row r="368" spans="1:3" ht="15.75">
      <c r="A368" s="25" t="s">
        <v>737</v>
      </c>
      <c r="B368" s="25">
        <v>0</v>
      </c>
      <c r="C368" s="25">
        <v>0.0281589820001377</v>
      </c>
    </row>
    <row r="369" spans="1:3" ht="15.75">
      <c r="A369" s="25" t="s">
        <v>743</v>
      </c>
      <c r="B369" s="25">
        <v>0.0469283910265934</v>
      </c>
      <c r="C369" s="25">
        <v>0.00557921914097267</v>
      </c>
    </row>
    <row r="370" spans="1:3" ht="15.75">
      <c r="A370" s="25" t="s">
        <v>747</v>
      </c>
      <c r="B370" s="25">
        <v>0</v>
      </c>
      <c r="C370" s="25">
        <v>0.0716382998326265</v>
      </c>
    </row>
    <row r="371" spans="1:3" ht="15.75">
      <c r="A371" s="25" t="s">
        <v>749</v>
      </c>
      <c r="B371" s="25">
        <v>0.119653675366051</v>
      </c>
      <c r="C371" s="25">
        <v>0.0381817757541367</v>
      </c>
    </row>
    <row r="372" spans="1:3" ht="15.75">
      <c r="A372" s="25" t="s">
        <v>750</v>
      </c>
      <c r="B372" s="25">
        <v>0.0184222255236963</v>
      </c>
      <c r="C372" s="25">
        <v>0.0230572833294065</v>
      </c>
    </row>
    <row r="373" spans="1:3" ht="15.75">
      <c r="A373" s="25" t="s">
        <v>757</v>
      </c>
      <c r="B373" s="25">
        <v>0</v>
      </c>
      <c r="C373" s="25">
        <v>0.0331348310955016</v>
      </c>
    </row>
    <row r="374" spans="1:3" ht="15.75">
      <c r="A374" s="25" t="s">
        <v>3897</v>
      </c>
      <c r="B374" s="25">
        <v>0.0744317337691279</v>
      </c>
      <c r="C374" s="25">
        <v>0.0675125463778375</v>
      </c>
    </row>
    <row r="375" spans="1:3" ht="15.75">
      <c r="A375" s="25" t="s">
        <v>3431</v>
      </c>
      <c r="B375" s="25">
        <v>0</v>
      </c>
      <c r="C375" s="25">
        <v>0.0685146053702121</v>
      </c>
    </row>
    <row r="376" spans="1:3" ht="15.75">
      <c r="A376" s="25" t="s">
        <v>3899</v>
      </c>
      <c r="B376" s="25">
        <v>0.0401129104145001</v>
      </c>
      <c r="C376" s="25">
        <v>0.0200665713046255</v>
      </c>
    </row>
    <row r="377" spans="1:3" ht="15.75">
      <c r="A377" s="25" t="s">
        <v>3432</v>
      </c>
      <c r="B377" s="25">
        <v>0</v>
      </c>
      <c r="C377" s="25">
        <v>0.0788558195558832</v>
      </c>
    </row>
    <row r="378" spans="1:3" ht="15.75">
      <c r="A378" s="25" t="s">
        <v>776</v>
      </c>
      <c r="B378" s="25">
        <v>0.0047541227157926</v>
      </c>
      <c r="C378" s="25">
        <v>0.0153503601814792</v>
      </c>
    </row>
    <row r="379" spans="1:3" ht="15.75">
      <c r="A379" s="25" t="s">
        <v>777</v>
      </c>
      <c r="B379" s="25">
        <v>0</v>
      </c>
      <c r="C379" s="25">
        <v>0.00709364699592516</v>
      </c>
    </row>
    <row r="380" spans="1:3" ht="15.75">
      <c r="A380" s="25" t="s">
        <v>3902</v>
      </c>
      <c r="B380" s="25">
        <v>0.0484326251671371</v>
      </c>
      <c r="C380" s="25">
        <v>0.0168054112110595</v>
      </c>
    </row>
    <row r="381" spans="1:3" ht="15.75">
      <c r="A381" s="25" t="s">
        <v>779</v>
      </c>
      <c r="B381" s="25">
        <v>0.0158965978309315</v>
      </c>
      <c r="C381" s="25">
        <v>0.0129271388956676</v>
      </c>
    </row>
    <row r="382" spans="1:3" ht="15.75">
      <c r="A382" s="25" t="s">
        <v>3433</v>
      </c>
      <c r="B382" s="25">
        <v>0</v>
      </c>
      <c r="C382" s="25">
        <v>0.0749969327385974</v>
      </c>
    </row>
    <row r="383" spans="1:3" ht="15.75">
      <c r="A383" s="25" t="s">
        <v>782</v>
      </c>
      <c r="B383" s="25">
        <v>0</v>
      </c>
      <c r="C383" s="25">
        <v>0.0125356849794144</v>
      </c>
    </row>
    <row r="384" spans="1:3" ht="15.75">
      <c r="A384" s="25" t="s">
        <v>3434</v>
      </c>
      <c r="B384" s="25">
        <v>0.274253454167286</v>
      </c>
      <c r="C384" s="25">
        <v>0.0958011721116031</v>
      </c>
    </row>
    <row r="385" spans="1:3" ht="15.75">
      <c r="A385" s="25" t="s">
        <v>794</v>
      </c>
      <c r="B385" s="25">
        <v>0.0576175203404792</v>
      </c>
      <c r="C385" s="25">
        <v>0.0543724189736445</v>
      </c>
    </row>
    <row r="386" spans="1:3" ht="15.75">
      <c r="A386" s="25" t="s">
        <v>3907</v>
      </c>
      <c r="B386" s="25">
        <v>0</v>
      </c>
      <c r="C386" s="25">
        <v>0.0392367013155507</v>
      </c>
    </row>
    <row r="387" spans="1:3" ht="15.75">
      <c r="A387" s="25" t="s">
        <v>802</v>
      </c>
      <c r="B387" s="25">
        <v>0</v>
      </c>
      <c r="C387" s="25">
        <v>0.0448448615913898</v>
      </c>
    </row>
    <row r="388" spans="1:3" ht="15.75">
      <c r="A388" s="25" t="s">
        <v>3435</v>
      </c>
      <c r="B388" s="25">
        <v>0.0316446293269946</v>
      </c>
      <c r="C388" s="25">
        <v>0.148125896859313</v>
      </c>
    </row>
    <row r="389" spans="1:3" ht="15.75">
      <c r="A389" s="25" t="s">
        <v>806</v>
      </c>
      <c r="B389" s="25">
        <v>0.0320466323507564</v>
      </c>
      <c r="C389" s="25">
        <v>0.00782033794590413</v>
      </c>
    </row>
    <row r="390" spans="1:3" ht="15.75">
      <c r="A390" s="25" t="s">
        <v>3436</v>
      </c>
      <c r="B390" s="25">
        <v>0.098796612687565</v>
      </c>
      <c r="C390" s="25">
        <v>0.064986907940977</v>
      </c>
    </row>
    <row r="391" spans="1:3" ht="15.75">
      <c r="A391" s="25" t="s">
        <v>810</v>
      </c>
      <c r="B391" s="25">
        <v>0</v>
      </c>
      <c r="C391" s="25">
        <v>0.0435451426667729</v>
      </c>
    </row>
    <row r="392" spans="1:3" ht="15.75">
      <c r="A392" s="25" t="s">
        <v>812</v>
      </c>
      <c r="B392" s="25">
        <v>0.0511068191947703</v>
      </c>
      <c r="C392" s="25">
        <v>0.0859179200459812</v>
      </c>
    </row>
    <row r="393" spans="1:3" ht="15.75">
      <c r="A393" s="25" t="s">
        <v>3437</v>
      </c>
      <c r="B393" s="25">
        <v>0.119790892883673</v>
      </c>
      <c r="C393" s="25">
        <v>0.0646603179895988</v>
      </c>
    </row>
    <row r="394" spans="1:3" ht="15.75">
      <c r="A394" s="25" t="s">
        <v>814</v>
      </c>
      <c r="B394" s="25">
        <v>0.0133709701381667</v>
      </c>
      <c r="C394" s="25">
        <v>0.0293229543789923</v>
      </c>
    </row>
    <row r="395" spans="1:3" ht="15.75">
      <c r="A395" s="25" t="s">
        <v>823</v>
      </c>
      <c r="B395" s="25">
        <v>0</v>
      </c>
      <c r="C395" s="25">
        <v>0.0479557836904638</v>
      </c>
    </row>
    <row r="396" spans="1:3" ht="15.75">
      <c r="A396" s="25" t="s">
        <v>825</v>
      </c>
      <c r="B396" s="25">
        <v>0</v>
      </c>
      <c r="C396" s="25">
        <v>0.0481359727972133</v>
      </c>
    </row>
    <row r="397" spans="1:3" ht="15.75">
      <c r="A397" s="25" t="s">
        <v>827</v>
      </c>
      <c r="B397" s="25">
        <v>0</v>
      </c>
      <c r="C397" s="25">
        <v>0.0262506395770344</v>
      </c>
    </row>
    <row r="398" spans="1:3" ht="15.75">
      <c r="A398" s="25" t="s">
        <v>829</v>
      </c>
      <c r="B398" s="25">
        <v>0</v>
      </c>
      <c r="C398" s="25">
        <v>0.119414780753129</v>
      </c>
    </row>
    <row r="399" spans="1:3" ht="15.75">
      <c r="A399" s="25" t="s">
        <v>3438</v>
      </c>
      <c r="B399" s="25">
        <v>0</v>
      </c>
      <c r="C399" s="25">
        <v>0.0834927475264438</v>
      </c>
    </row>
    <row r="400" spans="1:3" ht="15.75">
      <c r="A400" s="25" t="s">
        <v>835</v>
      </c>
      <c r="B400" s="25">
        <v>0.0632892586539888</v>
      </c>
      <c r="C400" s="25">
        <v>0.150249074547276</v>
      </c>
    </row>
    <row r="401" spans="1:3" ht="15.75">
      <c r="A401" s="25" t="s">
        <v>839</v>
      </c>
      <c r="B401" s="25">
        <v>0</v>
      </c>
      <c r="C401" s="25">
        <v>0.0936199379916776</v>
      </c>
    </row>
    <row r="402" spans="1:3" ht="15.75">
      <c r="A402" s="25" t="s">
        <v>840</v>
      </c>
      <c r="B402" s="25">
        <v>0</v>
      </c>
      <c r="C402" s="25">
        <v>0.0548000285082231</v>
      </c>
    </row>
    <row r="403" spans="1:3" ht="15.75">
      <c r="A403" s="25" t="s">
        <v>3439</v>
      </c>
      <c r="B403" s="25">
        <v>0</v>
      </c>
      <c r="C403" s="25">
        <v>0.0656753503731022</v>
      </c>
    </row>
    <row r="404" spans="1:3" ht="15.75">
      <c r="A404" s="25" t="s">
        <v>3919</v>
      </c>
      <c r="B404" s="25">
        <v>0.0239191799138315</v>
      </c>
      <c r="C404" s="25">
        <v>0.00698841539772304</v>
      </c>
    </row>
    <row r="405" spans="1:3" ht="15.75">
      <c r="A405" s="25" t="s">
        <v>3356</v>
      </c>
      <c r="B405" s="25">
        <v>0.296887972244312</v>
      </c>
      <c r="C405" s="25">
        <v>0.0719735893026096</v>
      </c>
    </row>
    <row r="406" spans="1:3" ht="15.75">
      <c r="A406" s="25" t="s">
        <v>849</v>
      </c>
      <c r="B406" s="25">
        <v>0</v>
      </c>
      <c r="C406" s="25">
        <v>0.0026605951552863</v>
      </c>
    </row>
    <row r="407" spans="1:3" ht="15.75">
      <c r="A407" s="25" t="s">
        <v>858</v>
      </c>
      <c r="B407" s="25">
        <v>0</v>
      </c>
      <c r="C407" s="25">
        <v>0.0483735234320661</v>
      </c>
    </row>
    <row r="408" spans="1:3" ht="15.75">
      <c r="A408" s="25" t="s">
        <v>861</v>
      </c>
      <c r="B408" s="25">
        <v>0</v>
      </c>
      <c r="C408" s="25">
        <v>0.0324369324394492</v>
      </c>
    </row>
    <row r="409" spans="1:3" ht="15.75">
      <c r="A409" s="25" t="s">
        <v>863</v>
      </c>
      <c r="B409" s="25">
        <v>0.0236220472440945</v>
      </c>
      <c r="C409" s="25">
        <v>0.08700943320352</v>
      </c>
    </row>
    <row r="410" spans="1:3" ht="15.75">
      <c r="A410" s="25" t="s">
        <v>3440</v>
      </c>
      <c r="B410" s="25">
        <v>0.105482097756648</v>
      </c>
      <c r="C410" s="25">
        <v>0.0646585941640103</v>
      </c>
    </row>
    <row r="411" spans="1:3" ht="15.75">
      <c r="A411" s="25" t="s">
        <v>868</v>
      </c>
      <c r="B411" s="25">
        <v>0</v>
      </c>
      <c r="C411" s="25">
        <v>0.0294321280230207</v>
      </c>
    </row>
    <row r="412" spans="1:3" ht="15.75">
      <c r="A412" s="25" t="s">
        <v>3925</v>
      </c>
      <c r="B412" s="25">
        <v>0</v>
      </c>
      <c r="C412" s="25">
        <v>0.00470311479199442</v>
      </c>
    </row>
    <row r="413" spans="1:3" ht="15.75">
      <c r="A413" s="25" t="s">
        <v>869</v>
      </c>
      <c r="B413" s="25">
        <v>0</v>
      </c>
      <c r="C413" s="25">
        <v>0.0779059413833662</v>
      </c>
    </row>
    <row r="414" spans="1:3" ht="15.75">
      <c r="A414" s="25" t="s">
        <v>870</v>
      </c>
      <c r="B414" s="25">
        <v>0.0653691873421482</v>
      </c>
      <c r="C414" s="25">
        <v>0.0491752797559214</v>
      </c>
    </row>
    <row r="415" spans="1:3" ht="15.75">
      <c r="A415" s="25" t="s">
        <v>3927</v>
      </c>
      <c r="B415" s="25">
        <v>0</v>
      </c>
      <c r="C415" s="25">
        <v>0.00689835007870083</v>
      </c>
    </row>
    <row r="416" spans="1:3" ht="15.75">
      <c r="A416" s="25" t="s">
        <v>874</v>
      </c>
      <c r="B416" s="25">
        <v>0.0138166691427722</v>
      </c>
      <c r="C416" s="25">
        <v>0.0429967127433238</v>
      </c>
    </row>
    <row r="417" spans="1:3" ht="15.75">
      <c r="A417" s="25" t="s">
        <v>3929</v>
      </c>
      <c r="B417" s="25">
        <v>0.0278955141706066</v>
      </c>
      <c r="C417" s="25">
        <v>0.082965170354073</v>
      </c>
    </row>
    <row r="418" spans="1:3" ht="15.75">
      <c r="A418" s="25" t="s">
        <v>880</v>
      </c>
      <c r="B418" s="25">
        <v>0</v>
      </c>
      <c r="C418" s="25">
        <v>0.00641796038169147</v>
      </c>
    </row>
    <row r="419" spans="1:3" ht="15.75">
      <c r="A419" s="25" t="s">
        <v>888</v>
      </c>
      <c r="B419" s="25">
        <v>0</v>
      </c>
      <c r="C419" s="25">
        <v>0.00640956966660997</v>
      </c>
    </row>
    <row r="420" spans="1:3" ht="15.75">
      <c r="A420" s="25" t="s">
        <v>891</v>
      </c>
      <c r="B420" s="25">
        <v>0.0499182885158223</v>
      </c>
      <c r="C420" s="25">
        <v>0.000942916067593818</v>
      </c>
    </row>
    <row r="421" spans="1:3" ht="15.75">
      <c r="A421" s="25" t="s">
        <v>892</v>
      </c>
      <c r="B421" s="25">
        <v>0.112167582825732</v>
      </c>
      <c r="C421" s="25">
        <v>0.00843694269823519</v>
      </c>
    </row>
    <row r="422" spans="1:3" ht="15.75">
      <c r="A422" s="25" t="s">
        <v>896</v>
      </c>
      <c r="B422" s="25">
        <v>0</v>
      </c>
      <c r="C422" s="25">
        <v>0.0250895802325662</v>
      </c>
    </row>
    <row r="423" spans="1:3" ht="15.75">
      <c r="A423" s="25" t="s">
        <v>897</v>
      </c>
      <c r="B423" s="25">
        <v>0.112596774459796</v>
      </c>
      <c r="C423" s="25">
        <v>0.0748771784365259</v>
      </c>
    </row>
    <row r="424" spans="1:3" ht="15.75">
      <c r="A424" s="25" t="s">
        <v>898</v>
      </c>
      <c r="B424" s="25">
        <v>0</v>
      </c>
      <c r="C424" s="25">
        <v>0.0511726534988218</v>
      </c>
    </row>
    <row r="425" spans="1:3" ht="15.75">
      <c r="A425" s="25" t="s">
        <v>3441</v>
      </c>
      <c r="B425" s="25">
        <v>0.0656663200118852</v>
      </c>
      <c r="C425" s="25">
        <v>0.0856955683371027</v>
      </c>
    </row>
    <row r="426" spans="1:3" ht="15.75">
      <c r="A426" s="25" t="s">
        <v>904</v>
      </c>
      <c r="B426" s="25">
        <v>0</v>
      </c>
      <c r="C426" s="25">
        <v>0.0288239314975443</v>
      </c>
    </row>
    <row r="427" spans="1:3" ht="15.75">
      <c r="A427" s="25" t="s">
        <v>905</v>
      </c>
      <c r="B427" s="25">
        <v>0</v>
      </c>
      <c r="C427" s="25">
        <v>0.0474528163797623</v>
      </c>
    </row>
    <row r="428" spans="1:3" ht="15.75">
      <c r="A428" s="25" t="s">
        <v>3442</v>
      </c>
      <c r="B428" s="25">
        <v>0.0690833457138612</v>
      </c>
      <c r="C428" s="25">
        <v>0.102241178472976</v>
      </c>
    </row>
    <row r="429" spans="1:3" ht="15.75">
      <c r="A429" s="25" t="s">
        <v>917</v>
      </c>
      <c r="B429" s="25">
        <v>0</v>
      </c>
      <c r="C429" s="25">
        <v>0.0338174132578161</v>
      </c>
    </row>
    <row r="430" spans="1:3" ht="15.75">
      <c r="A430" s="25" t="s">
        <v>918</v>
      </c>
      <c r="B430" s="25">
        <v>0</v>
      </c>
      <c r="C430" s="25">
        <v>0.00263042904328594</v>
      </c>
    </row>
    <row r="431" spans="1:3" ht="15.75">
      <c r="A431" s="25" t="s">
        <v>925</v>
      </c>
      <c r="B431" s="25">
        <v>0.107710592779676</v>
      </c>
      <c r="C431" s="25">
        <v>0.0373962244691751</v>
      </c>
    </row>
    <row r="432" spans="1:3" ht="15.75">
      <c r="A432" s="25" t="s">
        <v>929</v>
      </c>
      <c r="B432" s="25">
        <v>0</v>
      </c>
      <c r="C432" s="25">
        <v>0.018816505788668</v>
      </c>
    </row>
    <row r="433" spans="1:3" ht="15.75">
      <c r="A433" s="25" t="s">
        <v>930</v>
      </c>
      <c r="B433" s="25">
        <v>0.00623978606447778</v>
      </c>
      <c r="C433" s="25">
        <v>0.035226051478162</v>
      </c>
    </row>
    <row r="434" spans="1:3" ht="15.75">
      <c r="A434" s="25" t="s">
        <v>932</v>
      </c>
      <c r="B434" s="25">
        <v>0</v>
      </c>
      <c r="C434" s="25">
        <v>0.0332939249469922</v>
      </c>
    </row>
    <row r="435" spans="1:3" ht="15.75">
      <c r="A435" s="25" t="s">
        <v>939</v>
      </c>
      <c r="B435" s="25">
        <v>0</v>
      </c>
      <c r="C435" s="25">
        <v>0.00265955906866477</v>
      </c>
    </row>
    <row r="436" spans="1:3" ht="15.75">
      <c r="A436" s="25" t="s">
        <v>940</v>
      </c>
      <c r="B436" s="25">
        <v>0.104145000742832</v>
      </c>
      <c r="C436" s="25">
        <v>0.0456874165378629</v>
      </c>
    </row>
    <row r="437" spans="1:3" ht="15.75">
      <c r="A437" s="25" t="s">
        <v>941</v>
      </c>
      <c r="B437" s="25">
        <v>0.0497697221809537</v>
      </c>
      <c r="C437" s="25">
        <v>0.0697224391386894</v>
      </c>
    </row>
    <row r="438" spans="1:3" ht="15.75">
      <c r="A438" s="25" t="s">
        <v>942</v>
      </c>
      <c r="B438" s="25">
        <v>0</v>
      </c>
      <c r="C438" s="25">
        <v>0.00187338501377719</v>
      </c>
    </row>
    <row r="439" spans="1:3" ht="15.75">
      <c r="A439" s="25" t="s">
        <v>944</v>
      </c>
      <c r="B439" s="25">
        <v>0</v>
      </c>
      <c r="C439" s="25">
        <v>0.00943705500341304</v>
      </c>
    </row>
    <row r="440" spans="1:3" ht="15.75">
      <c r="A440" s="25" t="s">
        <v>3443</v>
      </c>
      <c r="B440" s="25">
        <v>0.04412420145595</v>
      </c>
      <c r="C440" s="25">
        <v>0.0789604737686544</v>
      </c>
    </row>
    <row r="441" spans="1:3" ht="15.75">
      <c r="A441" s="25" t="s">
        <v>946</v>
      </c>
      <c r="B441" s="25">
        <v>0.0105482097756648</v>
      </c>
      <c r="C441" s="25">
        <v>0.0361148308459168</v>
      </c>
    </row>
    <row r="442" spans="1:3" ht="15.75">
      <c r="A442" s="25" t="s">
        <v>947</v>
      </c>
      <c r="B442" s="25">
        <v>0</v>
      </c>
      <c r="C442" s="25">
        <v>0.015738786836862</v>
      </c>
    </row>
    <row r="443" spans="1:3" ht="15.75">
      <c r="A443" s="25" t="s">
        <v>948</v>
      </c>
      <c r="B443" s="25">
        <v>0.0121824394592185</v>
      </c>
      <c r="C443" s="25">
        <v>0.0034203129331418</v>
      </c>
    </row>
    <row r="444" spans="1:3" ht="15.75">
      <c r="A444" s="25" t="s">
        <v>3945</v>
      </c>
      <c r="B444" s="25">
        <v>0.246917248551478</v>
      </c>
      <c r="C444" s="25">
        <v>0.0372755994753679</v>
      </c>
    </row>
    <row r="445" spans="1:3" ht="15.75">
      <c r="A445" s="25" t="s">
        <v>3950</v>
      </c>
      <c r="B445" s="25">
        <v>0</v>
      </c>
      <c r="C445" s="25">
        <v>0.0288436325126325</v>
      </c>
    </row>
    <row r="446" spans="1:3" ht="15.75">
      <c r="A446" s="25" t="s">
        <v>952</v>
      </c>
      <c r="B446" s="25">
        <v>0</v>
      </c>
      <c r="C446" s="25">
        <v>0.0299335444298589</v>
      </c>
    </row>
    <row r="447" spans="1:3" ht="15.75">
      <c r="A447" s="25" t="s">
        <v>954</v>
      </c>
      <c r="B447" s="25">
        <v>0</v>
      </c>
      <c r="C447" s="25">
        <v>0.0153940765038517</v>
      </c>
    </row>
    <row r="448" spans="1:3" ht="15.75">
      <c r="A448" s="25" t="s">
        <v>3444</v>
      </c>
      <c r="B448" s="25">
        <v>0.0485811915020057</v>
      </c>
      <c r="C448" s="25">
        <v>0.0712085414953631</v>
      </c>
    </row>
    <row r="449" spans="1:3" ht="15.75">
      <c r="A449" s="25" t="s">
        <v>964</v>
      </c>
      <c r="B449" s="25">
        <v>0</v>
      </c>
      <c r="C449" s="25">
        <v>0.013713615738022</v>
      </c>
    </row>
    <row r="450" spans="1:3" ht="15.75">
      <c r="A450" s="25" t="s">
        <v>3952</v>
      </c>
      <c r="B450" s="25">
        <v>0</v>
      </c>
      <c r="C450" s="25">
        <v>0.00222400605015118</v>
      </c>
    </row>
    <row r="451" spans="1:3" ht="15.75">
      <c r="A451" s="25" t="s">
        <v>3954</v>
      </c>
      <c r="B451" s="25">
        <v>0.131332640023771</v>
      </c>
      <c r="C451" s="25">
        <v>0.0165287333275664</v>
      </c>
    </row>
    <row r="452" spans="1:3" ht="15.75">
      <c r="A452" s="25" t="s">
        <v>967</v>
      </c>
      <c r="B452" s="25">
        <v>0.0170851285098797</v>
      </c>
      <c r="C452" s="25">
        <v>0.0137966564902275</v>
      </c>
    </row>
    <row r="453" spans="1:3" ht="15.75">
      <c r="A453" s="25" t="s">
        <v>974</v>
      </c>
      <c r="B453" s="25">
        <v>0.020257456719131</v>
      </c>
      <c r="C453" s="25">
        <v>0.0510516828084752</v>
      </c>
    </row>
    <row r="454" spans="1:3" ht="15.75">
      <c r="A454" s="25" t="s">
        <v>982</v>
      </c>
      <c r="B454" s="25">
        <v>0</v>
      </c>
      <c r="C454" s="25">
        <v>0.0460418020464731</v>
      </c>
    </row>
    <row r="455" spans="1:3" ht="15.75">
      <c r="A455" s="25" t="s">
        <v>983</v>
      </c>
      <c r="B455" s="25">
        <v>0</v>
      </c>
      <c r="C455" s="25">
        <v>0.0289037790905676</v>
      </c>
    </row>
    <row r="456" spans="1:3" ht="15.75">
      <c r="A456" s="25" t="s">
        <v>984</v>
      </c>
      <c r="B456" s="25">
        <v>0.191799138315258</v>
      </c>
      <c r="C456" s="25">
        <v>0.0967539524062714</v>
      </c>
    </row>
    <row r="457" spans="1:3" ht="15.75">
      <c r="A457" s="25" t="s">
        <v>985</v>
      </c>
      <c r="B457" s="25">
        <v>0</v>
      </c>
      <c r="C457" s="25">
        <v>0.0576514147129444</v>
      </c>
    </row>
    <row r="458" spans="1:3" ht="15.75">
      <c r="A458" s="25" t="s">
        <v>986</v>
      </c>
      <c r="B458" s="25">
        <v>0</v>
      </c>
      <c r="C458" s="25">
        <v>0.00269669834173136</v>
      </c>
    </row>
    <row r="459" spans="1:3" ht="15.75">
      <c r="A459" s="25" t="s">
        <v>3958</v>
      </c>
      <c r="B459" s="25">
        <v>0.290150051998218</v>
      </c>
      <c r="C459" s="25">
        <v>0.0245065269086252</v>
      </c>
    </row>
    <row r="460" spans="1:3" ht="15.75">
      <c r="A460" s="25" t="s">
        <v>995</v>
      </c>
      <c r="B460" s="25">
        <v>0.0499182885158223</v>
      </c>
      <c r="C460" s="25">
        <v>0.0599180523969135</v>
      </c>
    </row>
    <row r="461" spans="1:3" ht="15.75">
      <c r="A461" s="25" t="s">
        <v>3445</v>
      </c>
      <c r="B461" s="25">
        <v>0.0600207992868814</v>
      </c>
      <c r="C461" s="25">
        <v>0.0695318576423885</v>
      </c>
    </row>
    <row r="462" spans="1:3" ht="15.75">
      <c r="A462" s="25" t="s">
        <v>997</v>
      </c>
      <c r="B462" s="25">
        <v>0</v>
      </c>
      <c r="C462" s="25">
        <v>0.0284866540851122</v>
      </c>
    </row>
    <row r="463" spans="1:3" ht="15.75">
      <c r="A463" s="25" t="s">
        <v>1000</v>
      </c>
      <c r="B463" s="25">
        <v>0</v>
      </c>
      <c r="C463" s="25">
        <v>0.047283468214231</v>
      </c>
    </row>
    <row r="464" spans="1:3" ht="15.75">
      <c r="A464" s="25" t="s">
        <v>1001</v>
      </c>
      <c r="B464" s="25">
        <v>0.0316446293269946</v>
      </c>
      <c r="C464" s="25">
        <v>0.0557364130660544</v>
      </c>
    </row>
    <row r="465" spans="1:3" ht="15.75">
      <c r="A465" s="25" t="s">
        <v>1003</v>
      </c>
      <c r="B465" s="25">
        <v>0</v>
      </c>
      <c r="C465" s="25">
        <v>0.0488459880726366</v>
      </c>
    </row>
    <row r="466" spans="1:3" ht="15.75">
      <c r="A466" s="25" t="s">
        <v>1010</v>
      </c>
      <c r="B466" s="25">
        <v>0</v>
      </c>
      <c r="C466" s="25">
        <v>0.0856515516148359</v>
      </c>
    </row>
    <row r="467" spans="1:3" ht="15.75">
      <c r="A467" s="25" t="s">
        <v>1011</v>
      </c>
      <c r="B467" s="25">
        <v>0</v>
      </c>
      <c r="C467" s="25">
        <v>0.0186939028557188</v>
      </c>
    </row>
    <row r="468" spans="1:3" ht="15.75">
      <c r="A468" s="25" t="s">
        <v>3968</v>
      </c>
      <c r="B468" s="25">
        <v>0</v>
      </c>
      <c r="C468" s="25">
        <v>0.0153579671854449</v>
      </c>
    </row>
    <row r="469" spans="1:3" ht="15.75">
      <c r="A469" s="25" t="s">
        <v>3969</v>
      </c>
      <c r="B469" s="25">
        <v>0.0690008088611564</v>
      </c>
      <c r="C469" s="25">
        <v>0.0292551722323193</v>
      </c>
    </row>
    <row r="470" spans="1:3" ht="15.75">
      <c r="A470" s="25" t="s">
        <v>1022</v>
      </c>
      <c r="B470" s="25">
        <v>0.05214678353885</v>
      </c>
      <c r="C470" s="25">
        <v>0.0220736943852143</v>
      </c>
    </row>
    <row r="471" spans="1:3" ht="15.75">
      <c r="A471" s="25" t="s">
        <v>1032</v>
      </c>
      <c r="B471" s="25">
        <v>0</v>
      </c>
      <c r="C471" s="25">
        <v>0.0156396475037271</v>
      </c>
    </row>
    <row r="472" spans="1:3" ht="15.75">
      <c r="A472" s="25" t="s">
        <v>3971</v>
      </c>
      <c r="B472" s="25">
        <v>0</v>
      </c>
      <c r="C472" s="25">
        <v>0.0377674386201011</v>
      </c>
    </row>
    <row r="473" spans="1:3" ht="15.75">
      <c r="A473" s="25" t="s">
        <v>1039</v>
      </c>
      <c r="B473" s="25">
        <v>0</v>
      </c>
      <c r="C473" s="25">
        <v>0.0440714181332641</v>
      </c>
    </row>
    <row r="474" spans="1:3" ht="15.75">
      <c r="A474" s="25" t="s">
        <v>1041</v>
      </c>
      <c r="B474" s="25">
        <v>0.0221363838954093</v>
      </c>
      <c r="C474" s="25">
        <v>0.0122782955499747</v>
      </c>
    </row>
    <row r="475" spans="1:3" ht="15.75">
      <c r="A475" s="25" t="s">
        <v>1043</v>
      </c>
      <c r="B475" s="25">
        <v>0</v>
      </c>
      <c r="C475" s="25">
        <v>0.0211664538600998</v>
      </c>
    </row>
    <row r="476" spans="1:3" ht="15.75">
      <c r="A476" s="25" t="s">
        <v>1044</v>
      </c>
      <c r="B476" s="25">
        <v>0</v>
      </c>
      <c r="C476" s="25">
        <v>0.0218921500555936</v>
      </c>
    </row>
    <row r="477" spans="1:3" ht="15.75">
      <c r="A477" s="25" t="s">
        <v>3973</v>
      </c>
      <c r="B477" s="25">
        <v>0</v>
      </c>
      <c r="C477" s="25">
        <v>0.0311982859843943</v>
      </c>
    </row>
    <row r="478" spans="1:3" ht="15.75">
      <c r="A478" s="25" t="s">
        <v>1052</v>
      </c>
      <c r="B478" s="25">
        <v>0</v>
      </c>
      <c r="C478" s="25">
        <v>0.00493499384645185</v>
      </c>
    </row>
    <row r="479" spans="1:3" ht="15.75">
      <c r="A479" s="25" t="s">
        <v>1054</v>
      </c>
      <c r="B479" s="25">
        <v>0</v>
      </c>
      <c r="C479" s="25">
        <v>0.0124068044996897</v>
      </c>
    </row>
    <row r="480" spans="1:3" ht="15.75">
      <c r="A480" s="25" t="s">
        <v>1055</v>
      </c>
      <c r="B480" s="25">
        <v>0</v>
      </c>
      <c r="C480" s="25">
        <v>0.0200869618797198</v>
      </c>
    </row>
    <row r="481" spans="1:3" ht="15.75">
      <c r="A481" s="25" t="s">
        <v>1057</v>
      </c>
      <c r="B481" s="25">
        <v>0.0499182885158223</v>
      </c>
      <c r="C481" s="25">
        <v>0.0503678142766916</v>
      </c>
    </row>
    <row r="482" spans="1:3" ht="15.75">
      <c r="A482" s="25" t="s">
        <v>3446</v>
      </c>
      <c r="B482" s="25">
        <v>0</v>
      </c>
      <c r="C482" s="25">
        <v>0.0706504827232177</v>
      </c>
    </row>
    <row r="483" spans="1:3" ht="15.75">
      <c r="A483" s="25" t="s">
        <v>1063</v>
      </c>
      <c r="B483" s="25">
        <v>0.0181250928539593</v>
      </c>
      <c r="C483" s="25">
        <v>0.00608152596039903</v>
      </c>
    </row>
    <row r="484" spans="1:3" ht="15.75">
      <c r="A484" s="25" t="s">
        <v>3978</v>
      </c>
      <c r="B484" s="25">
        <v>0.10132224038033</v>
      </c>
      <c r="C484" s="25">
        <v>0.0228853813766031</v>
      </c>
    </row>
    <row r="485" spans="1:3" ht="15.75">
      <c r="A485" s="25" t="s">
        <v>1068</v>
      </c>
      <c r="B485" s="25">
        <v>0</v>
      </c>
      <c r="C485" s="25">
        <v>0.0386370945948338</v>
      </c>
    </row>
    <row r="486" spans="1:3" ht="15.75">
      <c r="A486" s="25" t="s">
        <v>1078</v>
      </c>
      <c r="B486" s="25">
        <v>0</v>
      </c>
      <c r="C486" s="25">
        <v>0.0433003394355695</v>
      </c>
    </row>
    <row r="487" spans="1:3" ht="15.75">
      <c r="A487" s="25" t="s">
        <v>1080</v>
      </c>
      <c r="B487" s="25">
        <v>0</v>
      </c>
      <c r="C487" s="25">
        <v>0.077397169119521</v>
      </c>
    </row>
    <row r="488" spans="1:3" ht="15.75">
      <c r="A488" s="25" t="s">
        <v>3980</v>
      </c>
      <c r="B488" s="25">
        <v>0</v>
      </c>
      <c r="C488" s="25">
        <v>0.150064419750108</v>
      </c>
    </row>
    <row r="489" spans="1:3" ht="15.75">
      <c r="A489" s="25" t="s">
        <v>1083</v>
      </c>
      <c r="B489" s="25">
        <v>0</v>
      </c>
      <c r="C489" s="25">
        <v>0.102912427258868</v>
      </c>
    </row>
    <row r="490" spans="1:3" ht="15.75">
      <c r="A490" s="25" t="s">
        <v>1089</v>
      </c>
      <c r="B490" s="25">
        <v>0.0463526964789777</v>
      </c>
      <c r="C490" s="25">
        <v>0.159475857376663</v>
      </c>
    </row>
    <row r="491" spans="1:3" ht="15.75">
      <c r="A491" s="25" t="s">
        <v>1090</v>
      </c>
      <c r="B491" s="25">
        <v>0.0169365621750111</v>
      </c>
      <c r="C491" s="25">
        <v>0.178224180386748</v>
      </c>
    </row>
    <row r="492" spans="1:3" ht="15.75">
      <c r="A492" s="25" t="s">
        <v>1095</v>
      </c>
      <c r="B492" s="25">
        <v>0</v>
      </c>
      <c r="C492" s="25">
        <v>0.0186154353645969</v>
      </c>
    </row>
    <row r="493" spans="1:3" ht="15.75">
      <c r="A493" s="25" t="s">
        <v>1097</v>
      </c>
      <c r="B493" s="25">
        <v>0</v>
      </c>
      <c r="C493" s="25">
        <v>0.00827480465799376</v>
      </c>
    </row>
    <row r="494" spans="1:3" ht="15.75">
      <c r="A494" s="25" t="s">
        <v>3983</v>
      </c>
      <c r="B494" s="25">
        <v>0</v>
      </c>
      <c r="C494" s="25">
        <v>0.012723226716299</v>
      </c>
    </row>
    <row r="495" spans="1:3" ht="15.75">
      <c r="A495" s="25" t="s">
        <v>1113</v>
      </c>
      <c r="B495" s="25">
        <v>0.0145595008171148</v>
      </c>
      <c r="C495" s="25">
        <v>0.0352396958712251</v>
      </c>
    </row>
    <row r="496" spans="1:3" ht="15.75">
      <c r="A496" s="25" t="s">
        <v>1126</v>
      </c>
      <c r="B496" s="25">
        <v>0</v>
      </c>
      <c r="C496" s="25">
        <v>0.0387937103775598</v>
      </c>
    </row>
    <row r="497" spans="1:3" ht="15.75">
      <c r="A497" s="25" t="s">
        <v>3447</v>
      </c>
      <c r="B497" s="25">
        <v>0.399940573466053</v>
      </c>
      <c r="C497" s="25">
        <v>0.0797222320585328</v>
      </c>
    </row>
    <row r="498" spans="1:3" ht="15.75">
      <c r="A498" s="25" t="s">
        <v>1129</v>
      </c>
      <c r="B498" s="25">
        <v>0</v>
      </c>
      <c r="C498" s="25">
        <v>0.0615579441825701</v>
      </c>
    </row>
    <row r="499" spans="1:3" ht="15.75">
      <c r="A499" s="25" t="s">
        <v>1131</v>
      </c>
      <c r="B499" s="25">
        <v>0.411677313920666</v>
      </c>
      <c r="C499" s="25">
        <v>0.0322856141526296</v>
      </c>
    </row>
    <row r="500" spans="1:3" ht="15.75">
      <c r="A500" s="25" t="s">
        <v>1132</v>
      </c>
      <c r="B500" s="25">
        <v>0</v>
      </c>
      <c r="C500" s="25">
        <v>0.0766456159740745</v>
      </c>
    </row>
    <row r="501" spans="1:3" ht="15.75">
      <c r="A501" s="25" t="s">
        <v>1138</v>
      </c>
      <c r="B501" s="25">
        <v>0.0660858014279848</v>
      </c>
      <c r="C501" s="25">
        <v>0.218172691957178</v>
      </c>
    </row>
    <row r="502" spans="1:3" ht="15.75">
      <c r="A502" s="25" t="s">
        <v>1143</v>
      </c>
      <c r="B502" s="25">
        <v>0</v>
      </c>
      <c r="C502" s="25">
        <v>0.0672163251463806</v>
      </c>
    </row>
    <row r="503" spans="1:3" ht="15.75">
      <c r="A503" s="25" t="s">
        <v>1150</v>
      </c>
      <c r="B503" s="25">
        <v>0</v>
      </c>
      <c r="C503" s="25">
        <v>0.0792225476942472</v>
      </c>
    </row>
    <row r="504" spans="1:3" ht="15.75">
      <c r="A504" s="25" t="s">
        <v>3448</v>
      </c>
      <c r="B504" s="25">
        <v>0.0170851285098797</v>
      </c>
      <c r="C504" s="25">
        <v>0.0816180250760558</v>
      </c>
    </row>
    <row r="505" spans="1:3" ht="15.75">
      <c r="A505" s="25" t="s">
        <v>3449</v>
      </c>
      <c r="B505" s="25">
        <v>0.0869113058980834</v>
      </c>
      <c r="C505" s="25">
        <v>0.0836689073989156</v>
      </c>
    </row>
    <row r="506" spans="1:3" ht="15.75">
      <c r="A506" s="25" t="s">
        <v>1153</v>
      </c>
      <c r="B506" s="25">
        <v>0</v>
      </c>
      <c r="C506" s="25">
        <v>0.0857595672423858</v>
      </c>
    </row>
    <row r="507" spans="1:3" ht="15.75">
      <c r="A507" s="25" t="s">
        <v>3450</v>
      </c>
      <c r="B507" s="25">
        <v>0</v>
      </c>
      <c r="C507" s="25">
        <v>0.11868463486412</v>
      </c>
    </row>
    <row r="508" spans="1:3" ht="15.75">
      <c r="A508" s="25" t="s">
        <v>1154</v>
      </c>
      <c r="B508" s="25">
        <v>0</v>
      </c>
      <c r="C508" s="25">
        <v>0.044690551991412</v>
      </c>
    </row>
    <row r="509" spans="1:3" ht="15.75">
      <c r="A509" s="25" t="s">
        <v>1155</v>
      </c>
      <c r="B509" s="25">
        <v>0</v>
      </c>
      <c r="C509" s="25">
        <v>0.0770561351021959</v>
      </c>
    </row>
    <row r="510" spans="1:3" ht="15.75">
      <c r="A510" s="25" t="s">
        <v>1162</v>
      </c>
      <c r="B510" s="25">
        <v>0</v>
      </c>
      <c r="C510" s="25">
        <v>0.100227268238603</v>
      </c>
    </row>
    <row r="511" spans="1:3" ht="15.75">
      <c r="A511" s="25" t="s">
        <v>1173</v>
      </c>
      <c r="B511" s="25">
        <v>0</v>
      </c>
      <c r="C511" s="25">
        <v>0.0525690973292893</v>
      </c>
    </row>
    <row r="512" spans="1:3" ht="15.75">
      <c r="A512" s="25" t="s">
        <v>1181</v>
      </c>
      <c r="B512" s="25">
        <v>0</v>
      </c>
      <c r="C512" s="25">
        <v>0.0323984136924548</v>
      </c>
    </row>
    <row r="513" spans="1:3" ht="15.75">
      <c r="A513" s="25" t="s">
        <v>1182</v>
      </c>
      <c r="B513" s="25">
        <v>0.0129252711335611</v>
      </c>
      <c r="C513" s="25">
        <v>0.040798811352794</v>
      </c>
    </row>
    <row r="514" spans="1:3" ht="15.75">
      <c r="A514" s="25" t="s">
        <v>1183</v>
      </c>
      <c r="B514" s="25">
        <v>0.0487710262632266</v>
      </c>
      <c r="C514" s="25">
        <v>0.0135153006091584</v>
      </c>
    </row>
    <row r="515" spans="1:3" ht="15.75">
      <c r="A515" s="25" t="s">
        <v>1185</v>
      </c>
      <c r="B515" s="25">
        <v>0</v>
      </c>
      <c r="C515" s="25">
        <v>0.118890825364246</v>
      </c>
    </row>
    <row r="516" spans="1:3" ht="15.75">
      <c r="A516" s="25" t="s">
        <v>1186</v>
      </c>
      <c r="B516" s="25">
        <v>0</v>
      </c>
      <c r="C516" s="25">
        <v>0.0315157001554222</v>
      </c>
    </row>
    <row r="517" spans="1:3" ht="15.75">
      <c r="A517" s="25" t="s">
        <v>3995</v>
      </c>
      <c r="B517" s="25">
        <v>0.0641806566632002</v>
      </c>
      <c r="C517" s="25">
        <v>0.0333881228439726</v>
      </c>
    </row>
    <row r="518" spans="1:3" ht="15.75">
      <c r="A518" s="25" t="s">
        <v>1199</v>
      </c>
      <c r="B518" s="25">
        <v>0</v>
      </c>
      <c r="C518" s="25">
        <v>0.0218660886015652</v>
      </c>
    </row>
    <row r="519" spans="1:3" ht="15.75">
      <c r="A519" s="25" t="s">
        <v>1201</v>
      </c>
      <c r="B519" s="25">
        <v>0.0121824394592185</v>
      </c>
      <c r="C519" s="25">
        <v>0.049128403325441</v>
      </c>
    </row>
    <row r="520" spans="1:3" ht="15.75">
      <c r="A520" s="25" t="s">
        <v>1208</v>
      </c>
      <c r="B520" s="25">
        <v>0</v>
      </c>
      <c r="C520" s="25">
        <v>0.0151008449399375</v>
      </c>
    </row>
    <row r="521" spans="1:3" ht="15.75">
      <c r="A521" s="25" t="s">
        <v>1215</v>
      </c>
      <c r="B521" s="25">
        <v>0</v>
      </c>
      <c r="C521" s="25">
        <v>0.103357102040141</v>
      </c>
    </row>
    <row r="522" spans="1:3" ht="15.75">
      <c r="A522" s="25" t="s">
        <v>1216</v>
      </c>
      <c r="B522" s="25">
        <v>0</v>
      </c>
      <c r="C522" s="25">
        <v>0.0215243295804173</v>
      </c>
    </row>
    <row r="523" spans="1:3" ht="15.75">
      <c r="A523" s="25" t="s">
        <v>1217</v>
      </c>
      <c r="B523" s="25">
        <v>0</v>
      </c>
      <c r="C523" s="25">
        <v>0.000281482897101018</v>
      </c>
    </row>
    <row r="524" spans="1:3" ht="15.75">
      <c r="A524" s="25" t="s">
        <v>1227</v>
      </c>
      <c r="B524" s="25">
        <v>0.00995394443619074</v>
      </c>
      <c r="C524" s="25">
        <v>0.0349610696458533</v>
      </c>
    </row>
    <row r="525" spans="1:3" ht="15.75">
      <c r="A525" s="25" t="s">
        <v>3451</v>
      </c>
      <c r="B525" s="25">
        <v>0.0658148863467538</v>
      </c>
      <c r="C525" s="25">
        <v>0.0499059971963593</v>
      </c>
    </row>
    <row r="526" spans="1:3" ht="15.75">
      <c r="A526" s="25" t="s">
        <v>1241</v>
      </c>
      <c r="B526" s="25">
        <v>0.0664091516862279</v>
      </c>
      <c r="C526" s="25">
        <v>0.0684661657030374</v>
      </c>
    </row>
    <row r="527" spans="1:3" ht="15.75">
      <c r="A527" s="25" t="s">
        <v>4006</v>
      </c>
      <c r="B527" s="25">
        <v>0.0524439162085873</v>
      </c>
      <c r="C527" s="25">
        <v>0.0151212486292873</v>
      </c>
    </row>
    <row r="528" spans="1:3" ht="15.75">
      <c r="A528" s="25" t="s">
        <v>4008</v>
      </c>
      <c r="B528" s="25">
        <v>0</v>
      </c>
      <c r="C528" s="25">
        <v>0.00500656998605026</v>
      </c>
    </row>
    <row r="529" spans="1:3" ht="15.75">
      <c r="A529" s="25" t="s">
        <v>4009</v>
      </c>
      <c r="B529" s="25">
        <v>0</v>
      </c>
      <c r="C529" s="25">
        <v>0.0704692808111367</v>
      </c>
    </row>
    <row r="530" spans="1:3" ht="15.75">
      <c r="A530" s="25" t="s">
        <v>1247</v>
      </c>
      <c r="B530" s="25">
        <v>0</v>
      </c>
      <c r="C530" s="25">
        <v>0.0645875817297529</v>
      </c>
    </row>
    <row r="531" spans="1:3" ht="15.75">
      <c r="A531" s="25" t="s">
        <v>1258</v>
      </c>
      <c r="B531" s="25">
        <v>0</v>
      </c>
      <c r="C531" s="25">
        <v>0.00139509785897003</v>
      </c>
    </row>
    <row r="532" spans="1:3" ht="15.75">
      <c r="A532" s="25" t="s">
        <v>3452</v>
      </c>
      <c r="B532" s="25">
        <v>0</v>
      </c>
      <c r="C532" s="25">
        <v>0.0781619068680861</v>
      </c>
    </row>
    <row r="533" spans="1:3" ht="15.75">
      <c r="A533" s="25" t="s">
        <v>3453</v>
      </c>
      <c r="B533" s="25">
        <v>0.133561135046798</v>
      </c>
      <c r="C533" s="25">
        <v>0.0688267104806249</v>
      </c>
    </row>
    <row r="534" spans="1:3" ht="15.75">
      <c r="A534" s="25" t="s">
        <v>1264</v>
      </c>
      <c r="B534" s="25">
        <v>0.0573466052592482</v>
      </c>
      <c r="C534" s="25">
        <v>0.0416882612154155</v>
      </c>
    </row>
    <row r="535" spans="1:3" ht="15.75">
      <c r="A535" s="25" t="s">
        <v>1271</v>
      </c>
      <c r="B535" s="25">
        <v>0</v>
      </c>
      <c r="C535" s="25">
        <v>0.0185212371626637</v>
      </c>
    </row>
    <row r="536" spans="1:3" ht="15.75">
      <c r="A536" s="25" t="s">
        <v>4019</v>
      </c>
      <c r="B536" s="25">
        <v>0</v>
      </c>
      <c r="C536" s="25">
        <v>0.141096290597286</v>
      </c>
    </row>
    <row r="537" spans="1:3" ht="15.75">
      <c r="A537" s="25" t="s">
        <v>1276</v>
      </c>
      <c r="B537" s="25">
        <v>0</v>
      </c>
      <c r="C537" s="25">
        <v>0.0514758607085535</v>
      </c>
    </row>
    <row r="538" spans="1:3" ht="15.75">
      <c r="A538" s="25" t="s">
        <v>1289</v>
      </c>
      <c r="B538" s="25">
        <v>0</v>
      </c>
      <c r="C538" s="25">
        <v>0.045196716721629</v>
      </c>
    </row>
    <row r="539" spans="1:3" ht="15.75">
      <c r="A539" s="25" t="s">
        <v>1294</v>
      </c>
      <c r="B539" s="25">
        <v>0</v>
      </c>
      <c r="C539" s="25">
        <v>0.0155030766805609</v>
      </c>
    </row>
    <row r="540" spans="1:3" ht="15.75">
      <c r="A540" s="25" t="s">
        <v>1295</v>
      </c>
      <c r="B540" s="25">
        <v>0.0111424751151389</v>
      </c>
      <c r="C540" s="25">
        <v>0.0135070169622974</v>
      </c>
    </row>
    <row r="541" spans="1:3" ht="15.75">
      <c r="A541" s="25" t="s">
        <v>3454</v>
      </c>
      <c r="B541" s="25">
        <v>0.0374387163868666</v>
      </c>
      <c r="C541" s="25">
        <v>0.135460654006379</v>
      </c>
    </row>
    <row r="542" spans="1:3" ht="15.75">
      <c r="A542" s="25" t="s">
        <v>4027</v>
      </c>
      <c r="B542" s="25">
        <v>0.0933079119827004</v>
      </c>
      <c r="C542" s="25">
        <v>0.0317131105539395</v>
      </c>
    </row>
    <row r="543" spans="1:3" ht="15.75">
      <c r="A543" s="25" t="s">
        <v>4028</v>
      </c>
      <c r="B543" s="25">
        <v>0.00727975040855741</v>
      </c>
      <c r="C543" s="25">
        <v>0.0802676301589357</v>
      </c>
    </row>
    <row r="544" spans="1:3" ht="15.75">
      <c r="A544" s="25" t="s">
        <v>1300</v>
      </c>
      <c r="B544" s="25">
        <v>0.028970435299361</v>
      </c>
      <c r="C544" s="25">
        <v>0.143025289860432</v>
      </c>
    </row>
    <row r="545" spans="1:3" ht="15.75">
      <c r="A545" s="25" t="s">
        <v>1304</v>
      </c>
      <c r="B545" s="25">
        <v>0</v>
      </c>
      <c r="C545" s="25">
        <v>0.0132760781320442</v>
      </c>
    </row>
    <row r="546" spans="1:3" ht="15.75">
      <c r="A546" s="25" t="s">
        <v>1306</v>
      </c>
      <c r="B546" s="25">
        <v>0.0316446293269946</v>
      </c>
      <c r="C546" s="25">
        <v>0.0622955532443656</v>
      </c>
    </row>
    <row r="547" spans="1:3" ht="15.75">
      <c r="A547" s="25" t="s">
        <v>1308</v>
      </c>
      <c r="B547" s="25">
        <v>0</v>
      </c>
      <c r="C547" s="25">
        <v>0.0271111156395006</v>
      </c>
    </row>
    <row r="548" spans="1:3" ht="15.75">
      <c r="A548" s="25" t="s">
        <v>1311</v>
      </c>
      <c r="B548" s="25">
        <v>0</v>
      </c>
      <c r="C548" s="25">
        <v>0.0102607046532573</v>
      </c>
    </row>
    <row r="549" spans="1:3" ht="15.75">
      <c r="A549" s="25" t="s">
        <v>1312</v>
      </c>
      <c r="B549" s="25">
        <v>0</v>
      </c>
      <c r="C549" s="25">
        <v>0.0160470949393156</v>
      </c>
    </row>
    <row r="550" spans="1:3" ht="15.75">
      <c r="A550" s="25" t="s">
        <v>1317</v>
      </c>
      <c r="B550" s="25">
        <v>0</v>
      </c>
      <c r="C550" s="25">
        <v>0.0296692618327497</v>
      </c>
    </row>
    <row r="551" spans="1:3" ht="15.75">
      <c r="A551" s="25" t="s">
        <v>1318</v>
      </c>
      <c r="B551" s="25">
        <v>0</v>
      </c>
      <c r="C551" s="25">
        <v>0.0188327524961008</v>
      </c>
    </row>
    <row r="552" spans="1:3" ht="15.75">
      <c r="A552" s="25" t="s">
        <v>1319</v>
      </c>
      <c r="B552" s="25">
        <v>0</v>
      </c>
      <c r="C552" s="25">
        <v>0.0978428121674594</v>
      </c>
    </row>
    <row r="553" spans="1:3" ht="15.75">
      <c r="A553" s="25" t="s">
        <v>4031</v>
      </c>
      <c r="B553" s="25">
        <v>0.122121527261922</v>
      </c>
      <c r="C553" s="25">
        <v>0.063095923259209</v>
      </c>
    </row>
    <row r="554" spans="1:3" ht="15.75">
      <c r="A554" s="25" t="s">
        <v>3455</v>
      </c>
      <c r="B554" s="25">
        <v>0.0655177536770168</v>
      </c>
      <c r="C554" s="25">
        <v>0.138468624825443</v>
      </c>
    </row>
    <row r="555" spans="1:3" ht="15.75">
      <c r="A555" s="25" t="s">
        <v>1328</v>
      </c>
      <c r="B555" s="25">
        <v>0.148566334868519</v>
      </c>
      <c r="C555" s="25">
        <v>0.00617765496517626</v>
      </c>
    </row>
    <row r="556" spans="1:3" ht="15.75">
      <c r="A556" s="25" t="s">
        <v>1331</v>
      </c>
      <c r="B556" s="25">
        <v>0.0218392512256723</v>
      </c>
      <c r="C556" s="25">
        <v>0.00268263452315511</v>
      </c>
    </row>
    <row r="557" spans="1:3" ht="15.75">
      <c r="A557" s="25" t="s">
        <v>1335</v>
      </c>
      <c r="B557" s="25">
        <v>0.6658743128807</v>
      </c>
      <c r="C557" s="25">
        <v>0.12700263800789</v>
      </c>
    </row>
    <row r="558" spans="1:3" ht="15.75">
      <c r="A558" s="25" t="s">
        <v>1336</v>
      </c>
      <c r="B558" s="25">
        <v>0.027484771950676</v>
      </c>
      <c r="C558" s="25">
        <v>0.0122174964265028</v>
      </c>
    </row>
    <row r="559" spans="1:3" ht="15.75">
      <c r="A559" s="25" t="s">
        <v>1338</v>
      </c>
      <c r="B559" s="25">
        <v>0</v>
      </c>
      <c r="C559" s="25">
        <v>0.115788827727155</v>
      </c>
    </row>
    <row r="560" spans="1:3" ht="15.75">
      <c r="A560" s="25" t="s">
        <v>1340</v>
      </c>
      <c r="B560" s="25">
        <v>0</v>
      </c>
      <c r="C560" s="25">
        <v>0.027018301743756</v>
      </c>
    </row>
    <row r="561" spans="1:3" ht="15.75">
      <c r="A561" s="25" t="s">
        <v>1351</v>
      </c>
      <c r="B561" s="25">
        <v>0</v>
      </c>
      <c r="C561" s="25">
        <v>0.000497713712736474</v>
      </c>
    </row>
    <row r="562" spans="1:3" ht="15.75">
      <c r="A562" s="25" t="s">
        <v>1352</v>
      </c>
      <c r="B562" s="25">
        <v>0</v>
      </c>
      <c r="C562" s="25">
        <v>0.0286362106644102</v>
      </c>
    </row>
    <row r="563" spans="1:3" ht="15.75">
      <c r="A563" s="25" t="s">
        <v>1353</v>
      </c>
      <c r="B563" s="25">
        <v>0</v>
      </c>
      <c r="C563" s="25">
        <v>0.00661139381735375</v>
      </c>
    </row>
    <row r="564" spans="1:3" ht="15.75">
      <c r="A564" s="25" t="s">
        <v>4037</v>
      </c>
      <c r="B564" s="25">
        <v>0</v>
      </c>
      <c r="C564" s="25">
        <v>0.0673538418737565</v>
      </c>
    </row>
    <row r="565" spans="1:3" ht="15.75">
      <c r="A565" s="25" t="s">
        <v>3456</v>
      </c>
      <c r="B565" s="25">
        <v>0.098298478505947</v>
      </c>
      <c r="C565" s="25">
        <v>0.0817347478163314</v>
      </c>
    </row>
    <row r="566" spans="1:3" ht="15.75">
      <c r="A566" s="25" t="s">
        <v>3457</v>
      </c>
      <c r="B566" s="25">
        <v>0</v>
      </c>
      <c r="C566" s="25">
        <v>0.0887035705195607</v>
      </c>
    </row>
    <row r="567" spans="1:3" ht="15.75">
      <c r="A567" s="25" t="s">
        <v>1359</v>
      </c>
      <c r="B567" s="25">
        <v>0</v>
      </c>
      <c r="C567" s="25">
        <v>0.0173323408799103</v>
      </c>
    </row>
    <row r="568" spans="1:3" ht="15.75">
      <c r="A568" s="25" t="s">
        <v>1369</v>
      </c>
      <c r="B568" s="25">
        <v>0.164908631704056</v>
      </c>
      <c r="C568" s="25">
        <v>0.0131083675773881</v>
      </c>
    </row>
    <row r="569" spans="1:3" ht="15.75">
      <c r="A569" s="25" t="s">
        <v>1375</v>
      </c>
      <c r="B569" s="25">
        <v>0</v>
      </c>
      <c r="C569" s="25">
        <v>0.046421422788348</v>
      </c>
    </row>
    <row r="570" spans="1:3" ht="15.75">
      <c r="A570" s="25" t="s">
        <v>1377</v>
      </c>
      <c r="B570" s="25">
        <v>0</v>
      </c>
      <c r="C570" s="25">
        <v>0.0372271978346433</v>
      </c>
    </row>
    <row r="571" spans="1:3" ht="15.75">
      <c r="A571" s="25" t="s">
        <v>3458</v>
      </c>
      <c r="B571" s="25">
        <v>0</v>
      </c>
      <c r="C571" s="25">
        <v>0.133620610057913</v>
      </c>
    </row>
    <row r="572" spans="1:3" ht="15.75">
      <c r="A572" s="25" t="s">
        <v>3459</v>
      </c>
      <c r="B572" s="25">
        <v>0</v>
      </c>
      <c r="C572" s="25">
        <v>0.0676004007412125</v>
      </c>
    </row>
    <row r="573" spans="1:3" ht="15.75">
      <c r="A573" s="25" t="s">
        <v>1391</v>
      </c>
      <c r="B573" s="25">
        <v>0</v>
      </c>
      <c r="C573" s="25">
        <v>0.0016835387320052</v>
      </c>
    </row>
    <row r="574" spans="1:3" ht="15.75">
      <c r="A574" s="25" t="s">
        <v>1392</v>
      </c>
      <c r="B574" s="25">
        <v>0.0178279601842222</v>
      </c>
      <c r="C574" s="25">
        <v>0.0101360860865867</v>
      </c>
    </row>
    <row r="575" spans="1:3" ht="15.75">
      <c r="A575" s="25" t="s">
        <v>1395</v>
      </c>
      <c r="B575" s="25">
        <v>0.0958252859901945</v>
      </c>
      <c r="C575" s="25">
        <v>0.0527960454390789</v>
      </c>
    </row>
    <row r="576" spans="1:3" ht="15.75">
      <c r="A576" s="25" t="s">
        <v>1396</v>
      </c>
      <c r="B576" s="25">
        <v>0</v>
      </c>
      <c r="C576" s="25">
        <v>0.00171890887692397</v>
      </c>
    </row>
    <row r="577" spans="1:3" ht="15.75">
      <c r="A577" s="25" t="s">
        <v>3460</v>
      </c>
      <c r="B577" s="25">
        <v>0</v>
      </c>
      <c r="C577" s="25">
        <v>0.0884600676429442</v>
      </c>
    </row>
    <row r="578" spans="1:3" ht="15.75">
      <c r="A578" s="25" t="s">
        <v>3461</v>
      </c>
      <c r="B578" s="25">
        <v>0</v>
      </c>
      <c r="C578" s="25">
        <v>0.0881167401998754</v>
      </c>
    </row>
    <row r="579" spans="1:3" ht="15.75">
      <c r="A579" s="25" t="s">
        <v>1400</v>
      </c>
      <c r="B579" s="25">
        <v>0.0282276036250186</v>
      </c>
      <c r="C579" s="25">
        <v>0.0285017390156518</v>
      </c>
    </row>
    <row r="580" spans="1:3" ht="15.75">
      <c r="A580" s="25" t="s">
        <v>1402</v>
      </c>
      <c r="B580" s="25">
        <v>0</v>
      </c>
      <c r="C580" s="25">
        <v>0.0112727722272703</v>
      </c>
    </row>
    <row r="581" spans="1:3" ht="15.75">
      <c r="A581" s="25" t="s">
        <v>1403</v>
      </c>
      <c r="B581" s="25">
        <v>0</v>
      </c>
      <c r="C581" s="25">
        <v>0.0137082908249673</v>
      </c>
    </row>
    <row r="582" spans="1:3" ht="15.75">
      <c r="A582" s="25" t="s">
        <v>1405</v>
      </c>
      <c r="B582" s="25">
        <v>0.12220891922361</v>
      </c>
      <c r="C582" s="25">
        <v>0.057229125767581</v>
      </c>
    </row>
    <row r="583" spans="1:3" ht="15.75">
      <c r="A583" s="25" t="s">
        <v>1410</v>
      </c>
      <c r="B583" s="25">
        <v>0.0811958716037297</v>
      </c>
      <c r="C583" s="25">
        <v>0.0226978447986474</v>
      </c>
    </row>
    <row r="584" spans="1:3" ht="15.75">
      <c r="A584" s="25" t="s">
        <v>1417</v>
      </c>
      <c r="B584" s="25">
        <v>0</v>
      </c>
      <c r="C584" s="25">
        <v>0.0865322020008118</v>
      </c>
    </row>
    <row r="585" spans="1:3" ht="15.75">
      <c r="A585" s="25" t="s">
        <v>1419</v>
      </c>
      <c r="B585" s="25">
        <v>0.0328331600059426</v>
      </c>
      <c r="C585" s="25">
        <v>0.0174694985308506</v>
      </c>
    </row>
    <row r="586" spans="1:3" ht="15.75">
      <c r="A586" s="25" t="s">
        <v>3462</v>
      </c>
      <c r="B586" s="25">
        <v>0.0968652503342742</v>
      </c>
      <c r="C586" s="25">
        <v>0.0748370831312179</v>
      </c>
    </row>
    <row r="587" spans="1:3" ht="15.75">
      <c r="A587" s="25" t="s">
        <v>1422</v>
      </c>
      <c r="B587" s="25">
        <v>0.00995394443619074</v>
      </c>
      <c r="C587" s="25">
        <v>0.0331104864016026</v>
      </c>
    </row>
    <row r="588" spans="1:3" ht="15.75">
      <c r="A588" s="25" t="s">
        <v>3463</v>
      </c>
      <c r="B588" s="25">
        <v>0.027781904620413</v>
      </c>
      <c r="C588" s="25">
        <v>0.0802861984428179</v>
      </c>
    </row>
    <row r="589" spans="1:3" ht="15.75">
      <c r="A589" s="25" t="s">
        <v>1426</v>
      </c>
      <c r="B589" s="25">
        <v>0.0268905066112019</v>
      </c>
      <c r="C589" s="25">
        <v>0.0274633719473563</v>
      </c>
    </row>
    <row r="590" spans="1:3" ht="15.75">
      <c r="A590" s="25" t="s">
        <v>1427</v>
      </c>
      <c r="B590" s="25">
        <v>0</v>
      </c>
      <c r="C590" s="25">
        <v>0.061601438817421</v>
      </c>
    </row>
    <row r="591" spans="1:3" ht="15.75">
      <c r="A591" s="25" t="s">
        <v>1428</v>
      </c>
      <c r="B591" s="25">
        <v>0.0678948150349131</v>
      </c>
      <c r="C591" s="25">
        <v>0.126362931369279</v>
      </c>
    </row>
    <row r="592" spans="1:3" ht="15.75">
      <c r="A592" s="25" t="s">
        <v>1430</v>
      </c>
      <c r="B592" s="25">
        <v>0</v>
      </c>
      <c r="C592" s="25">
        <v>0.052295802355238</v>
      </c>
    </row>
    <row r="593" spans="1:3" ht="15.75">
      <c r="A593" s="25" t="s">
        <v>1431</v>
      </c>
      <c r="B593" s="25">
        <v>0.0283761699598872</v>
      </c>
      <c r="C593" s="25">
        <v>0.0506448847964382</v>
      </c>
    </row>
    <row r="594" spans="1:3" ht="15.75">
      <c r="A594" s="25" t="s">
        <v>1432</v>
      </c>
      <c r="B594" s="25">
        <v>0.0181911223361231</v>
      </c>
      <c r="C594" s="25">
        <v>0.182373105485965</v>
      </c>
    </row>
    <row r="595" spans="1:3" ht="15.75">
      <c r="A595" s="25" t="s">
        <v>1433</v>
      </c>
      <c r="B595" s="25">
        <v>0</v>
      </c>
      <c r="C595" s="25">
        <v>0.0142746179708625</v>
      </c>
    </row>
    <row r="596" spans="1:3" ht="15.75">
      <c r="A596" s="25" t="s">
        <v>1443</v>
      </c>
      <c r="B596" s="25">
        <v>0.0659634526816224</v>
      </c>
      <c r="C596" s="25">
        <v>0.108930191583299</v>
      </c>
    </row>
    <row r="597" spans="1:3" ht="15.75">
      <c r="A597" s="25" t="s">
        <v>1444</v>
      </c>
      <c r="B597" s="25">
        <v>0</v>
      </c>
      <c r="C597" s="25">
        <v>0.121946324110115</v>
      </c>
    </row>
    <row r="598" spans="1:3" ht="15.75">
      <c r="A598" s="25" t="s">
        <v>1445</v>
      </c>
      <c r="B598" s="25">
        <v>0</v>
      </c>
      <c r="C598" s="25">
        <v>0.18901942035892</v>
      </c>
    </row>
    <row r="599" spans="1:3" ht="15.75">
      <c r="A599" s="25" t="s">
        <v>4047</v>
      </c>
      <c r="B599" s="25">
        <v>0</v>
      </c>
      <c r="C599" s="25">
        <v>0.0640668441828913</v>
      </c>
    </row>
    <row r="600" spans="1:3" ht="15.75">
      <c r="A600" s="25" t="s">
        <v>1450</v>
      </c>
      <c r="B600" s="25">
        <v>0</v>
      </c>
      <c r="C600" s="25">
        <v>0.0304181774494576</v>
      </c>
    </row>
    <row r="601" spans="1:3" ht="15.75">
      <c r="A601" s="25" t="s">
        <v>1452</v>
      </c>
      <c r="B601" s="25">
        <v>0</v>
      </c>
      <c r="C601" s="25">
        <v>0.0342487100543896</v>
      </c>
    </row>
    <row r="602" spans="1:3" ht="15.75">
      <c r="A602" s="25" t="s">
        <v>1454</v>
      </c>
      <c r="B602" s="25">
        <v>0</v>
      </c>
      <c r="C602" s="25">
        <v>0.0709860768004039</v>
      </c>
    </row>
    <row r="603" spans="1:3" ht="15.75">
      <c r="A603" s="25" t="s">
        <v>1456</v>
      </c>
      <c r="B603" s="25">
        <v>0.0286733026296241</v>
      </c>
      <c r="C603" s="25">
        <v>0.0612173527242981</v>
      </c>
    </row>
    <row r="604" spans="1:3" ht="15.75">
      <c r="A604" s="25" t="s">
        <v>3464</v>
      </c>
      <c r="B604" s="25">
        <v>0.0571980389243796</v>
      </c>
      <c r="C604" s="25">
        <v>0.0754349236824792</v>
      </c>
    </row>
    <row r="605" spans="1:3" ht="15.75">
      <c r="A605" s="25" t="s">
        <v>1460</v>
      </c>
      <c r="B605" s="25">
        <v>0.0144109344822463</v>
      </c>
      <c r="C605" s="25">
        <v>0.109344449455917</v>
      </c>
    </row>
    <row r="606" spans="1:3" ht="15.75">
      <c r="A606" s="25" t="s">
        <v>4052</v>
      </c>
      <c r="B606" s="25">
        <v>0.0255534095973852</v>
      </c>
      <c r="C606" s="25">
        <v>0.017654493342098</v>
      </c>
    </row>
    <row r="607" spans="1:3" ht="15.75">
      <c r="A607" s="25" t="s">
        <v>1465</v>
      </c>
      <c r="B607" s="25">
        <v>0.0155994651611945</v>
      </c>
      <c r="C607" s="25">
        <v>0.0309484690067261</v>
      </c>
    </row>
    <row r="608" spans="1:3" ht="15.75">
      <c r="A608" s="25" t="s">
        <v>4055</v>
      </c>
      <c r="B608" s="25">
        <v>0.0316446293269946</v>
      </c>
      <c r="C608" s="25">
        <v>0.024942480584976</v>
      </c>
    </row>
    <row r="609" spans="1:3" ht="15.75">
      <c r="A609" s="25" t="s">
        <v>1466</v>
      </c>
      <c r="B609" s="25">
        <v>0.0250284752141831</v>
      </c>
      <c r="C609" s="25">
        <v>0.057520958116646</v>
      </c>
    </row>
    <row r="610" spans="1:3" ht="15.75">
      <c r="A610" s="25" t="s">
        <v>1470</v>
      </c>
      <c r="B610" s="25">
        <v>0</v>
      </c>
      <c r="C610" s="25">
        <v>0.100211323285245</v>
      </c>
    </row>
    <row r="611" spans="1:3" ht="15.75">
      <c r="A611" s="25" t="s">
        <v>1474</v>
      </c>
      <c r="B611" s="25">
        <v>0</v>
      </c>
      <c r="C611" s="25">
        <v>0.0237299403735487</v>
      </c>
    </row>
    <row r="612" spans="1:3" ht="15.75">
      <c r="A612" s="25" t="s">
        <v>4059</v>
      </c>
      <c r="B612" s="25">
        <v>0.0286733026296241</v>
      </c>
      <c r="C612" s="25">
        <v>0.0419680344831224</v>
      </c>
    </row>
    <row r="613" spans="1:3" ht="15.75">
      <c r="A613" s="25" t="s">
        <v>1479</v>
      </c>
      <c r="B613" s="25">
        <v>0</v>
      </c>
      <c r="C613" s="25">
        <v>0.113712555646716</v>
      </c>
    </row>
    <row r="614" spans="1:3" ht="15.75">
      <c r="A614" s="25" t="s">
        <v>1480</v>
      </c>
      <c r="B614" s="25">
        <v>0.128955578665874</v>
      </c>
      <c r="C614" s="25">
        <v>0.0780738095415465</v>
      </c>
    </row>
    <row r="615" spans="1:3" ht="15.75">
      <c r="A615" s="25" t="s">
        <v>1481</v>
      </c>
      <c r="B615" s="25">
        <v>0</v>
      </c>
      <c r="C615" s="25">
        <v>0.0452883818238983</v>
      </c>
    </row>
    <row r="616" spans="1:3" ht="15.75">
      <c r="A616" s="25" t="s">
        <v>4062</v>
      </c>
      <c r="B616" s="25">
        <v>0.0297220061698725</v>
      </c>
      <c r="C616" s="25">
        <v>0.0493783668322891</v>
      </c>
    </row>
    <row r="617" spans="1:3" ht="15.75">
      <c r="A617" s="25" t="s">
        <v>1483</v>
      </c>
      <c r="B617" s="25">
        <v>0.0432328034467389</v>
      </c>
      <c r="C617" s="25">
        <v>0.0406421248752081</v>
      </c>
    </row>
    <row r="618" spans="1:3" ht="15.75">
      <c r="A618" s="25" t="s">
        <v>1489</v>
      </c>
      <c r="B618" s="25">
        <v>0</v>
      </c>
      <c r="C618" s="25">
        <v>0.0558653349243131</v>
      </c>
    </row>
    <row r="619" spans="1:3" ht="15.75">
      <c r="A619" s="25" t="s">
        <v>1493</v>
      </c>
      <c r="B619" s="25">
        <v>0</v>
      </c>
      <c r="C619" s="25">
        <v>0.0385683178169502</v>
      </c>
    </row>
    <row r="620" spans="1:3" ht="15.75">
      <c r="A620" s="25" t="s">
        <v>1494</v>
      </c>
      <c r="B620" s="25">
        <v>0</v>
      </c>
      <c r="C620" s="25">
        <v>0.026943971819841</v>
      </c>
    </row>
    <row r="621" spans="1:3" ht="15.75">
      <c r="A621" s="25" t="s">
        <v>1505</v>
      </c>
      <c r="B621" s="25">
        <v>0</v>
      </c>
      <c r="C621" s="25">
        <v>0.023064195138645</v>
      </c>
    </row>
    <row r="622" spans="1:3" ht="15.75">
      <c r="A622" s="25" t="s">
        <v>1509</v>
      </c>
      <c r="B622" s="25">
        <v>0</v>
      </c>
      <c r="C622" s="25">
        <v>0.011197710336673</v>
      </c>
    </row>
    <row r="623" spans="1:3" ht="15.75">
      <c r="A623" s="25" t="s">
        <v>1521</v>
      </c>
      <c r="B623" s="25">
        <v>0.00891398009211114</v>
      </c>
      <c r="C623" s="25">
        <v>0.101091122035186</v>
      </c>
    </row>
    <row r="624" spans="1:3" ht="15.75">
      <c r="A624" s="25" t="s">
        <v>1522</v>
      </c>
      <c r="B624" s="25">
        <v>0.0138166691427722</v>
      </c>
      <c r="C624" s="25">
        <v>0.0333004085180378</v>
      </c>
    </row>
    <row r="625" spans="1:3" ht="15.75">
      <c r="A625" s="25" t="s">
        <v>1527</v>
      </c>
      <c r="B625" s="25">
        <v>0</v>
      </c>
      <c r="C625" s="25">
        <v>0.0308068814082371</v>
      </c>
    </row>
    <row r="626" spans="1:3" ht="15.75">
      <c r="A626" s="25" t="s">
        <v>4075</v>
      </c>
      <c r="B626" s="25">
        <v>0.0306046649829149</v>
      </c>
      <c r="C626" s="25">
        <v>0.0500467273907085</v>
      </c>
    </row>
    <row r="627" spans="1:3" ht="15.75">
      <c r="A627" s="25" t="s">
        <v>1531</v>
      </c>
      <c r="B627" s="25">
        <v>0</v>
      </c>
      <c r="C627" s="25">
        <v>0.0371965771603564</v>
      </c>
    </row>
    <row r="628" spans="1:3" ht="15.75">
      <c r="A628" s="25" t="s">
        <v>1533</v>
      </c>
      <c r="B628" s="25">
        <v>0</v>
      </c>
      <c r="C628" s="25">
        <v>0.0261880112539222</v>
      </c>
    </row>
    <row r="629" spans="1:3" ht="15.75">
      <c r="A629" s="25" t="s">
        <v>1537</v>
      </c>
      <c r="B629" s="25">
        <v>0</v>
      </c>
      <c r="C629" s="25">
        <v>0.052450542391309</v>
      </c>
    </row>
    <row r="630" spans="1:3" ht="15.75">
      <c r="A630" s="25" t="s">
        <v>1538</v>
      </c>
      <c r="B630" s="25">
        <v>0</v>
      </c>
      <c r="C630" s="25">
        <v>0.00376421200001202</v>
      </c>
    </row>
    <row r="631" spans="1:3" ht="15.75">
      <c r="A631" s="25" t="s">
        <v>1543</v>
      </c>
      <c r="B631" s="25">
        <v>0.239758208290001</v>
      </c>
      <c r="C631" s="25">
        <v>0.0643444949663694</v>
      </c>
    </row>
    <row r="632" spans="1:3" ht="15.75">
      <c r="A632" s="25" t="s">
        <v>3465</v>
      </c>
      <c r="B632" s="25">
        <v>0</v>
      </c>
      <c r="C632" s="25">
        <v>0.080729338730754</v>
      </c>
    </row>
    <row r="633" spans="1:3" ht="15.75">
      <c r="A633" s="25" t="s">
        <v>3466</v>
      </c>
      <c r="B633" s="25">
        <v>0</v>
      </c>
      <c r="C633" s="25">
        <v>0.0719744407725229</v>
      </c>
    </row>
    <row r="634" spans="1:3" ht="15.75">
      <c r="A634" s="25" t="s">
        <v>1550</v>
      </c>
      <c r="B634" s="25">
        <v>0</v>
      </c>
      <c r="C634" s="25">
        <v>0.0165988467944193</v>
      </c>
    </row>
    <row r="635" spans="1:3" ht="15.75">
      <c r="A635" s="25" t="s">
        <v>1557</v>
      </c>
      <c r="B635" s="25">
        <v>0.0187193581934334</v>
      </c>
      <c r="C635" s="25">
        <v>0.0144621051081396</v>
      </c>
    </row>
    <row r="636" spans="1:3" ht="15.75">
      <c r="A636" s="25" t="s">
        <v>1560</v>
      </c>
      <c r="B636" s="25">
        <v>0</v>
      </c>
      <c r="C636" s="25">
        <v>0.0216666877295504</v>
      </c>
    </row>
    <row r="637" spans="1:3" ht="15.75">
      <c r="A637" s="25" t="s">
        <v>3467</v>
      </c>
      <c r="B637" s="25">
        <v>0.0689347793789926</v>
      </c>
      <c r="C637" s="25">
        <v>0.075759375929329</v>
      </c>
    </row>
    <row r="638" spans="1:3" ht="15.75">
      <c r="A638" s="25" t="s">
        <v>1563</v>
      </c>
      <c r="B638" s="25">
        <v>0.0702718763928095</v>
      </c>
      <c r="C638" s="25">
        <v>0.101775475995533</v>
      </c>
    </row>
    <row r="639" spans="1:3" ht="15.75">
      <c r="A639" s="25" t="s">
        <v>4080</v>
      </c>
      <c r="B639" s="25">
        <v>0.252265636606745</v>
      </c>
      <c r="C639" s="25">
        <v>0.0911211913586501</v>
      </c>
    </row>
    <row r="640" spans="1:3" ht="15.75">
      <c r="A640" s="25" t="s">
        <v>3468</v>
      </c>
      <c r="B640" s="25">
        <v>0</v>
      </c>
      <c r="C640" s="25">
        <v>0.070212130965976</v>
      </c>
    </row>
    <row r="641" spans="1:3" ht="15.75">
      <c r="A641" s="25" t="s">
        <v>4081</v>
      </c>
      <c r="B641" s="25">
        <v>0.0667499803368086</v>
      </c>
      <c r="C641" s="25">
        <v>0.0841191862570867</v>
      </c>
    </row>
    <row r="642" spans="1:3" ht="15.75">
      <c r="A642" s="25" t="s">
        <v>1565</v>
      </c>
      <c r="B642" s="25">
        <v>0</v>
      </c>
      <c r="C642" s="25">
        <v>0.0556790781872868</v>
      </c>
    </row>
    <row r="643" spans="1:3" ht="15.75">
      <c r="A643" s="25" t="s">
        <v>1571</v>
      </c>
      <c r="B643" s="25">
        <v>0.0179765265190908</v>
      </c>
      <c r="C643" s="25">
        <v>0.0429305824419069</v>
      </c>
    </row>
    <row r="644" spans="1:3" ht="15.75">
      <c r="A644" s="25" t="s">
        <v>1574</v>
      </c>
      <c r="B644" s="25">
        <v>0.059277967612539</v>
      </c>
      <c r="C644" s="25">
        <v>0.0980316747075944</v>
      </c>
    </row>
    <row r="645" spans="1:3" ht="15.75">
      <c r="A645" s="25" t="s">
        <v>4086</v>
      </c>
      <c r="B645" s="25">
        <v>0.0224335165651463</v>
      </c>
      <c r="C645" s="25">
        <v>0.0402735533257061</v>
      </c>
    </row>
    <row r="646" spans="1:3" ht="15.75">
      <c r="A646" s="25" t="s">
        <v>1590</v>
      </c>
      <c r="B646" s="25">
        <v>0</v>
      </c>
      <c r="C646" s="25">
        <v>0.0312313231005392</v>
      </c>
    </row>
    <row r="647" spans="1:3" ht="15.75">
      <c r="A647" s="25" t="s">
        <v>1592</v>
      </c>
      <c r="B647" s="25">
        <v>0.198336057049472</v>
      </c>
      <c r="C647" s="25">
        <v>0.00739549737279157</v>
      </c>
    </row>
    <row r="648" spans="1:3" ht="15.75">
      <c r="A648" s="25" t="s">
        <v>1596</v>
      </c>
      <c r="B648" s="25">
        <v>0</v>
      </c>
      <c r="C648" s="25">
        <v>0.00144080376337282</v>
      </c>
    </row>
    <row r="649" spans="1:3" ht="15.75">
      <c r="A649" s="25" t="s">
        <v>1603</v>
      </c>
      <c r="B649" s="25">
        <v>0.0285247362947555</v>
      </c>
      <c r="C649" s="25">
        <v>0.0232266697481406</v>
      </c>
    </row>
    <row r="650" spans="1:3" ht="15.75">
      <c r="A650" s="25" t="s">
        <v>4093</v>
      </c>
      <c r="B650" s="25">
        <v>0.539147229237855</v>
      </c>
      <c r="C650" s="25">
        <v>0.0247356028439909</v>
      </c>
    </row>
    <row r="651" spans="1:3" ht="15.75">
      <c r="A651" s="25" t="s">
        <v>1604</v>
      </c>
      <c r="B651" s="25">
        <v>0.11632744020205</v>
      </c>
      <c r="C651" s="25">
        <v>0.0110357187811747</v>
      </c>
    </row>
    <row r="652" spans="1:3" ht="15.75">
      <c r="A652" s="25" t="s">
        <v>1608</v>
      </c>
      <c r="B652" s="25">
        <v>0</v>
      </c>
      <c r="C652" s="25">
        <v>0.0152865230765384</v>
      </c>
    </row>
    <row r="653" spans="1:3" ht="15.75">
      <c r="A653" s="25" t="s">
        <v>1615</v>
      </c>
      <c r="B653" s="25">
        <v>0.0704204427276778</v>
      </c>
      <c r="C653" s="25">
        <v>0.0392513905827835</v>
      </c>
    </row>
    <row r="654" spans="1:3" ht="15.75">
      <c r="A654" s="25" t="s">
        <v>1617</v>
      </c>
      <c r="B654" s="25">
        <v>0</v>
      </c>
      <c r="C654" s="25">
        <v>0.00801952694728429</v>
      </c>
    </row>
    <row r="655" spans="1:3" ht="15.75">
      <c r="A655" s="25" t="s">
        <v>3469</v>
      </c>
      <c r="B655" s="25">
        <v>0</v>
      </c>
      <c r="C655" s="25">
        <v>0.0859128777870149</v>
      </c>
    </row>
    <row r="656" spans="1:3" ht="15.75">
      <c r="A656" s="25" t="s">
        <v>1624</v>
      </c>
      <c r="B656" s="25">
        <v>0</v>
      </c>
      <c r="C656" s="25">
        <v>0.0213038666560381</v>
      </c>
    </row>
    <row r="657" spans="1:3" ht="15.75">
      <c r="A657" s="25" t="s">
        <v>3470</v>
      </c>
      <c r="B657" s="25">
        <v>0</v>
      </c>
      <c r="C657" s="25">
        <v>0.0799010709541282</v>
      </c>
    </row>
    <row r="658" spans="1:3" ht="15.75">
      <c r="A658" s="25" t="s">
        <v>1626</v>
      </c>
      <c r="B658" s="25">
        <v>0.0184222255236963</v>
      </c>
      <c r="C658" s="25">
        <v>0.083783856242258</v>
      </c>
    </row>
    <row r="659" spans="1:3" ht="15.75">
      <c r="A659" s="25" t="s">
        <v>1633</v>
      </c>
      <c r="B659" s="25">
        <v>0.0689085617904866</v>
      </c>
      <c r="C659" s="25">
        <v>0.0682927189347721</v>
      </c>
    </row>
    <row r="660" spans="1:3" ht="15.75">
      <c r="A660" s="25" t="s">
        <v>1637</v>
      </c>
      <c r="B660" s="25">
        <v>0</v>
      </c>
      <c r="C660" s="25">
        <v>0.00432068208474483</v>
      </c>
    </row>
    <row r="661" spans="1:3" ht="15.75">
      <c r="A661" s="25" t="s">
        <v>3471</v>
      </c>
      <c r="B661" s="25">
        <v>0.0670034170257021</v>
      </c>
      <c r="C661" s="25">
        <v>0.0850720470207914</v>
      </c>
    </row>
    <row r="662" spans="1:3" ht="15.75">
      <c r="A662" s="25" t="s">
        <v>1644</v>
      </c>
      <c r="B662" s="25">
        <v>0.0251077105927797</v>
      </c>
      <c r="C662" s="25">
        <v>0.0518278361223944</v>
      </c>
    </row>
    <row r="663" spans="1:3" ht="15.75">
      <c r="A663" s="25" t="s">
        <v>1648</v>
      </c>
      <c r="B663" s="25">
        <v>0</v>
      </c>
      <c r="C663" s="25">
        <v>0.0567092933359052</v>
      </c>
    </row>
    <row r="664" spans="1:3" ht="15.75">
      <c r="A664" s="25" t="s">
        <v>3472</v>
      </c>
      <c r="B664" s="25">
        <v>0.10132224038033</v>
      </c>
      <c r="C664" s="25">
        <v>0.0664582591312865</v>
      </c>
    </row>
    <row r="665" spans="1:3" ht="15.75">
      <c r="A665" s="25" t="s">
        <v>3473</v>
      </c>
      <c r="B665" s="25">
        <v>0</v>
      </c>
      <c r="C665" s="25">
        <v>0.0726993343312187</v>
      </c>
    </row>
    <row r="666" spans="1:3" ht="15.75">
      <c r="A666" s="25" t="s">
        <v>1656</v>
      </c>
      <c r="B666" s="25">
        <v>0</v>
      </c>
      <c r="C666" s="25">
        <v>0.100110347339622</v>
      </c>
    </row>
    <row r="667" spans="1:3" ht="15.75">
      <c r="A667" s="25" t="s">
        <v>1665</v>
      </c>
      <c r="B667" s="25">
        <v>0.0457584311395038</v>
      </c>
      <c r="C667" s="25">
        <v>0.0401482554147247</v>
      </c>
    </row>
    <row r="668" spans="1:3" ht="15.75">
      <c r="A668" s="25" t="s">
        <v>1666</v>
      </c>
      <c r="B668" s="25">
        <v>0.0479869261625315</v>
      </c>
      <c r="C668" s="25">
        <v>0.109695616641283</v>
      </c>
    </row>
    <row r="669" spans="1:3" ht="15.75">
      <c r="A669" s="25" t="s">
        <v>3474</v>
      </c>
      <c r="B669" s="25">
        <v>0.039221512405289</v>
      </c>
      <c r="C669" s="25">
        <v>0.062713025942679</v>
      </c>
    </row>
    <row r="670" spans="1:3" ht="15.75">
      <c r="A670" s="25" t="s">
        <v>1675</v>
      </c>
      <c r="B670" s="25">
        <v>0</v>
      </c>
      <c r="C670" s="25">
        <v>0.0159399336316993</v>
      </c>
    </row>
    <row r="671" spans="1:3" ht="15.75">
      <c r="A671" s="25" t="s">
        <v>1679</v>
      </c>
      <c r="B671" s="25">
        <v>0.206414351507948</v>
      </c>
      <c r="C671" s="25">
        <v>0.00519307094570586</v>
      </c>
    </row>
    <row r="672" spans="1:3" ht="15.75">
      <c r="A672" s="25" t="s">
        <v>4105</v>
      </c>
      <c r="B672" s="25">
        <v>0.0453127321348983</v>
      </c>
      <c r="C672" s="25">
        <v>0.102264807137195</v>
      </c>
    </row>
    <row r="673" spans="1:3" ht="15.75">
      <c r="A673" s="25" t="s">
        <v>1687</v>
      </c>
      <c r="B673" s="25">
        <v>0</v>
      </c>
      <c r="C673" s="25">
        <v>0.0885113104882597</v>
      </c>
    </row>
    <row r="674" spans="1:3" ht="15.75">
      <c r="A674" s="25" t="s">
        <v>1691</v>
      </c>
      <c r="B674" s="25">
        <v>0.015450898826326</v>
      </c>
      <c r="C674" s="25">
        <v>0.0315597825556715</v>
      </c>
    </row>
    <row r="675" spans="1:3" ht="15.75">
      <c r="A675" s="25" t="s">
        <v>3475</v>
      </c>
      <c r="B675" s="25">
        <v>0.0675894286799054</v>
      </c>
      <c r="C675" s="25">
        <v>0.127280409162138</v>
      </c>
    </row>
    <row r="676" spans="1:3" ht="15.75">
      <c r="A676" s="25" t="s">
        <v>1694</v>
      </c>
      <c r="B676" s="25">
        <v>0.103187573251457</v>
      </c>
      <c r="C676" s="25">
        <v>0.0751834970239741</v>
      </c>
    </row>
    <row r="677" spans="1:3" ht="15.75">
      <c r="A677" s="25" t="s">
        <v>1697</v>
      </c>
      <c r="B677" s="25">
        <v>0.0922596939533502</v>
      </c>
      <c r="C677" s="25">
        <v>0.0224578003715722</v>
      </c>
    </row>
    <row r="678" spans="1:3" ht="15.75">
      <c r="A678" s="25" t="s">
        <v>4113</v>
      </c>
      <c r="B678" s="25">
        <v>0</v>
      </c>
      <c r="C678" s="25">
        <v>0.0579236520434815</v>
      </c>
    </row>
    <row r="679" spans="1:3" ht="15.75">
      <c r="A679" s="25" t="s">
        <v>1709</v>
      </c>
      <c r="B679" s="25">
        <v>0.0875055712375575</v>
      </c>
      <c r="C679" s="25">
        <v>0.111559025420174</v>
      </c>
    </row>
    <row r="680" spans="1:3" ht="15.75">
      <c r="A680" s="25" t="s">
        <v>1710</v>
      </c>
      <c r="B680" s="25">
        <v>0.0433813697816075</v>
      </c>
      <c r="C680" s="25">
        <v>0.0306434894864058</v>
      </c>
    </row>
    <row r="681" spans="1:3" ht="15.75">
      <c r="A681" s="25" t="s">
        <v>4115</v>
      </c>
      <c r="B681" s="25">
        <v>0.235477640766602</v>
      </c>
      <c r="C681" s="25">
        <v>0.0576672339017911</v>
      </c>
    </row>
    <row r="682" spans="1:3" ht="15.75">
      <c r="A682" s="25" t="s">
        <v>1714</v>
      </c>
      <c r="B682" s="25">
        <v>0</v>
      </c>
      <c r="C682" s="25">
        <v>0.00852129552356787</v>
      </c>
    </row>
    <row r="683" spans="1:3" ht="15.75">
      <c r="A683" s="25" t="s">
        <v>1716</v>
      </c>
      <c r="B683" s="25">
        <v>0.0959738523250631</v>
      </c>
      <c r="C683" s="25">
        <v>0.0625421246779498</v>
      </c>
    </row>
    <row r="684" spans="1:3" ht="15.75">
      <c r="A684" s="25" t="s">
        <v>1717</v>
      </c>
      <c r="B684" s="25">
        <v>0.0219878175605408</v>
      </c>
      <c r="C684" s="25">
        <v>0.0578593549753194</v>
      </c>
    </row>
    <row r="685" spans="1:3" ht="15.75">
      <c r="A685" s="25" t="s">
        <v>1725</v>
      </c>
      <c r="B685" s="25">
        <v>0.0227306492348834</v>
      </c>
      <c r="C685" s="25">
        <v>0.0300608967713323</v>
      </c>
    </row>
    <row r="686" spans="1:3" ht="15.75">
      <c r="A686" s="25" t="s">
        <v>1730</v>
      </c>
      <c r="B686" s="25">
        <v>0</v>
      </c>
      <c r="C686" s="25">
        <v>0.0635199358757209</v>
      </c>
    </row>
    <row r="687" spans="1:3" ht="15.75">
      <c r="A687" s="25" t="s">
        <v>3476</v>
      </c>
      <c r="B687" s="25">
        <v>0</v>
      </c>
      <c r="C687" s="25">
        <v>0.0869805599188452</v>
      </c>
    </row>
    <row r="688" spans="1:3" ht="15.75">
      <c r="A688" s="25" t="s">
        <v>3477</v>
      </c>
      <c r="B688" s="25">
        <v>0.0185707918585648</v>
      </c>
      <c r="C688" s="25">
        <v>0.0757685523931431</v>
      </c>
    </row>
    <row r="689" spans="1:3" ht="15.75">
      <c r="A689" s="25" t="s">
        <v>1733</v>
      </c>
      <c r="B689" s="25">
        <v>0</v>
      </c>
      <c r="C689" s="25">
        <v>0.023148370261247</v>
      </c>
    </row>
    <row r="690" spans="1:3" ht="15.75">
      <c r="A690" s="25" t="s">
        <v>3478</v>
      </c>
      <c r="B690" s="25">
        <v>0</v>
      </c>
      <c r="C690" s="25">
        <v>0.0680566597250717</v>
      </c>
    </row>
    <row r="691" spans="1:3" ht="15.75">
      <c r="A691" s="25" t="s">
        <v>3479</v>
      </c>
      <c r="B691" s="25">
        <v>0</v>
      </c>
      <c r="C691" s="25">
        <v>0.085115021487083</v>
      </c>
    </row>
    <row r="692" spans="1:3" ht="15.75">
      <c r="A692" s="25" t="s">
        <v>1746</v>
      </c>
      <c r="B692" s="25">
        <v>0.0262962412717278</v>
      </c>
      <c r="C692" s="25">
        <v>0.0336502800135645</v>
      </c>
    </row>
    <row r="693" spans="1:3" ht="15.75">
      <c r="A693" s="25" t="s">
        <v>1747</v>
      </c>
      <c r="B693" s="25">
        <v>0</v>
      </c>
      <c r="C693" s="25">
        <v>0.0726970816466996</v>
      </c>
    </row>
    <row r="694" spans="1:3" ht="15.75">
      <c r="A694" s="25" t="s">
        <v>1750</v>
      </c>
      <c r="B694" s="25">
        <v>0.0215235477640766</v>
      </c>
      <c r="C694" s="25">
        <v>0.0211561657717054</v>
      </c>
    </row>
    <row r="695" spans="1:3" ht="15.75">
      <c r="A695" s="25" t="s">
        <v>3480</v>
      </c>
      <c r="B695" s="25">
        <v>0.123703321768464</v>
      </c>
      <c r="C695" s="25">
        <v>0.0814979744681033</v>
      </c>
    </row>
    <row r="696" spans="1:3" ht="15.75">
      <c r="A696" s="25" t="s">
        <v>1755</v>
      </c>
      <c r="B696" s="25">
        <v>0</v>
      </c>
      <c r="C696" s="25">
        <v>0.0242911322081076</v>
      </c>
    </row>
    <row r="697" spans="1:3" ht="15.75">
      <c r="A697" s="25" t="s">
        <v>1760</v>
      </c>
      <c r="B697" s="25">
        <v>0</v>
      </c>
      <c r="C697" s="25">
        <v>0.00511566002262644</v>
      </c>
    </row>
    <row r="698" spans="1:3" ht="15.75">
      <c r="A698" s="25" t="s">
        <v>4129</v>
      </c>
      <c r="B698" s="25">
        <v>0.0466498291487149</v>
      </c>
      <c r="C698" s="25">
        <v>0.0207581424890855</v>
      </c>
    </row>
    <row r="699" spans="1:3" ht="15.75">
      <c r="A699" s="25" t="s">
        <v>1764</v>
      </c>
      <c r="B699" s="25">
        <v>0.137687977682035</v>
      </c>
      <c r="C699" s="25">
        <v>0.0502960455621496</v>
      </c>
    </row>
    <row r="700" spans="1:3" ht="15.75">
      <c r="A700" s="25" t="s">
        <v>4130</v>
      </c>
      <c r="B700" s="25">
        <v>0.280641806566632</v>
      </c>
      <c r="C700" s="25">
        <v>0.0496482305542751</v>
      </c>
    </row>
    <row r="701" spans="1:3" ht="15.75">
      <c r="A701" s="25" t="s">
        <v>1768</v>
      </c>
      <c r="B701" s="25">
        <v>0.035804486703313</v>
      </c>
      <c r="C701" s="25">
        <v>0.0373293266753124</v>
      </c>
    </row>
    <row r="702" spans="1:3" ht="15.75">
      <c r="A702" s="25" t="s">
        <v>1771</v>
      </c>
      <c r="B702" s="25">
        <v>0.0514039518645076</v>
      </c>
      <c r="C702" s="25">
        <v>0.156372807569109</v>
      </c>
    </row>
    <row r="703" spans="1:3" ht="15.75">
      <c r="A703" s="25" t="s">
        <v>1776</v>
      </c>
      <c r="B703" s="25">
        <v>0</v>
      </c>
      <c r="C703" s="25">
        <v>0.0228798035426465</v>
      </c>
    </row>
    <row r="704" spans="1:3" ht="15.75">
      <c r="A704" s="25" t="s">
        <v>1782</v>
      </c>
      <c r="B704" s="25">
        <v>0</v>
      </c>
      <c r="C704" s="25">
        <v>0.0158507711746434</v>
      </c>
    </row>
    <row r="705" spans="1:3" ht="15.75">
      <c r="A705" s="25" t="s">
        <v>1796</v>
      </c>
      <c r="B705" s="25">
        <v>0</v>
      </c>
      <c r="C705" s="25">
        <v>0.0247725236034411</v>
      </c>
    </row>
    <row r="706" spans="1:3" ht="15.75">
      <c r="A706" s="25" t="s">
        <v>1797</v>
      </c>
      <c r="B706" s="25">
        <v>0</v>
      </c>
      <c r="C706" s="25">
        <v>0.0135867011738073</v>
      </c>
    </row>
    <row r="707" spans="1:3" ht="15.75">
      <c r="A707" s="25" t="s">
        <v>1798</v>
      </c>
      <c r="B707" s="25">
        <v>0</v>
      </c>
      <c r="C707" s="25">
        <v>0.0411093246288096</v>
      </c>
    </row>
    <row r="708" spans="1:3" ht="15.75">
      <c r="A708" s="25" t="s">
        <v>1803</v>
      </c>
      <c r="B708" s="25">
        <v>0</v>
      </c>
      <c r="C708" s="25">
        <v>0.0159953118354939</v>
      </c>
    </row>
    <row r="709" spans="1:3" ht="15.75">
      <c r="A709" s="25" t="s">
        <v>1812</v>
      </c>
      <c r="B709" s="25">
        <v>0.027484771950676</v>
      </c>
      <c r="C709" s="25">
        <v>0.120894886953106</v>
      </c>
    </row>
    <row r="710" spans="1:3" ht="15.75">
      <c r="A710" s="25" t="s">
        <v>4142</v>
      </c>
      <c r="B710" s="25">
        <v>0</v>
      </c>
      <c r="C710" s="25">
        <v>0.0140081281727987</v>
      </c>
    </row>
    <row r="711" spans="1:3" ht="15.75">
      <c r="A711" s="25" t="s">
        <v>4143</v>
      </c>
      <c r="B711" s="25">
        <v>0</v>
      </c>
      <c r="C711" s="25">
        <v>0.00067660548921258</v>
      </c>
    </row>
    <row r="712" spans="1:3" ht="15.75">
      <c r="A712" s="25" t="s">
        <v>4144</v>
      </c>
      <c r="B712" s="25">
        <v>0.0505125538552965</v>
      </c>
      <c r="C712" s="25">
        <v>0.0104821736134705</v>
      </c>
    </row>
    <row r="713" spans="1:3" ht="15.75">
      <c r="A713" s="25" t="s">
        <v>1815</v>
      </c>
      <c r="B713" s="25">
        <v>0</v>
      </c>
      <c r="C713" s="25">
        <v>0.0106754202445966</v>
      </c>
    </row>
    <row r="714" spans="1:3" ht="15.75">
      <c r="A714" s="25" t="s">
        <v>1816</v>
      </c>
      <c r="B714" s="25">
        <v>0</v>
      </c>
      <c r="C714" s="25">
        <v>0.046375293847905</v>
      </c>
    </row>
    <row r="715" spans="1:3" ht="15.75">
      <c r="A715" s="25" t="s">
        <v>4145</v>
      </c>
      <c r="B715" s="25">
        <v>0</v>
      </c>
      <c r="C715" s="25">
        <v>0.186329110805558</v>
      </c>
    </row>
    <row r="716" spans="1:3" ht="15.75">
      <c r="A716" s="25" t="s">
        <v>1819</v>
      </c>
      <c r="B716" s="25">
        <v>0.0144109344822463</v>
      </c>
      <c r="C716" s="25">
        <v>0.0332624809188156</v>
      </c>
    </row>
    <row r="717" spans="1:3" ht="15.75">
      <c r="A717" s="25" t="s">
        <v>1828</v>
      </c>
      <c r="B717" s="25">
        <v>0</v>
      </c>
      <c r="C717" s="25">
        <v>0.0133489466782548</v>
      </c>
    </row>
    <row r="718" spans="1:3" ht="15.75">
      <c r="A718" s="25" t="s">
        <v>3481</v>
      </c>
      <c r="B718" s="25">
        <v>0</v>
      </c>
      <c r="C718" s="25">
        <v>0.096072314683237</v>
      </c>
    </row>
    <row r="719" spans="1:3" ht="15.75">
      <c r="A719" s="25" t="s">
        <v>3482</v>
      </c>
      <c r="B719" s="25">
        <v>0.0661780484986545</v>
      </c>
      <c r="C719" s="25">
        <v>0.0866784241836334</v>
      </c>
    </row>
    <row r="720" spans="1:3" ht="15.75">
      <c r="A720" s="25" t="s">
        <v>1838</v>
      </c>
      <c r="B720" s="25">
        <v>0.0504775970706215</v>
      </c>
      <c r="C720" s="25">
        <v>0.102511160924856</v>
      </c>
    </row>
    <row r="721" spans="1:3" ht="15.75">
      <c r="A721" s="25" t="s">
        <v>1840</v>
      </c>
      <c r="B721" s="25">
        <v>0</v>
      </c>
      <c r="C721" s="25">
        <v>0.0277968222334654</v>
      </c>
    </row>
    <row r="722" spans="1:3" ht="15.75">
      <c r="A722" s="25" t="s">
        <v>1842</v>
      </c>
      <c r="B722" s="25">
        <v>0</v>
      </c>
      <c r="C722" s="25">
        <v>0.017613632788589</v>
      </c>
    </row>
    <row r="723" spans="1:3" ht="15.75">
      <c r="A723" s="25" t="s">
        <v>1844</v>
      </c>
      <c r="B723" s="25">
        <v>0</v>
      </c>
      <c r="C723" s="25">
        <v>0.0547652818026299</v>
      </c>
    </row>
    <row r="724" spans="1:3" ht="15.75">
      <c r="A724" s="25" t="s">
        <v>1845</v>
      </c>
      <c r="B724" s="25">
        <v>0</v>
      </c>
      <c r="C724" s="25">
        <v>0.0209087692764402</v>
      </c>
    </row>
    <row r="725" spans="1:3" ht="15.75">
      <c r="A725" s="25" t="s">
        <v>1846</v>
      </c>
      <c r="B725" s="25">
        <v>0.0250727538081047</v>
      </c>
      <c r="C725" s="25">
        <v>0.0519811101025958</v>
      </c>
    </row>
    <row r="726" spans="1:3" ht="15.75">
      <c r="A726" s="25" t="s">
        <v>1848</v>
      </c>
      <c r="B726" s="25">
        <v>0</v>
      </c>
      <c r="C726" s="25">
        <v>0.120009125997909</v>
      </c>
    </row>
    <row r="727" spans="1:3" ht="15.75">
      <c r="A727" s="25" t="s">
        <v>3483</v>
      </c>
      <c r="B727" s="25">
        <v>0.04412420145595</v>
      </c>
      <c r="C727" s="25">
        <v>0.0885545467082101</v>
      </c>
    </row>
    <row r="728" spans="1:3" ht="15.75">
      <c r="A728" s="25" t="s">
        <v>4150</v>
      </c>
      <c r="B728" s="25">
        <v>0</v>
      </c>
      <c r="C728" s="25">
        <v>0.151247600946095</v>
      </c>
    </row>
    <row r="729" spans="1:3" ht="15.75">
      <c r="A729" s="25" t="s">
        <v>4151</v>
      </c>
      <c r="B729" s="25">
        <v>0.0332788590105481</v>
      </c>
      <c r="C729" s="25">
        <v>0.0611732510296591</v>
      </c>
    </row>
    <row r="730" spans="1:3" ht="15.75">
      <c r="A730" s="25" t="s">
        <v>1850</v>
      </c>
      <c r="B730" s="25">
        <v>0</v>
      </c>
      <c r="C730" s="25">
        <v>0.15231528862236</v>
      </c>
    </row>
    <row r="731" spans="1:3" ht="15.75">
      <c r="A731" s="25" t="s">
        <v>4153</v>
      </c>
      <c r="B731" s="25">
        <v>0</v>
      </c>
      <c r="C731" s="25">
        <v>0.0955597078837479</v>
      </c>
    </row>
    <row r="732" spans="1:3" ht="15.75">
      <c r="A732" s="25" t="s">
        <v>1859</v>
      </c>
      <c r="B732" s="25">
        <v>0</v>
      </c>
      <c r="C732" s="25">
        <v>0.316270194581403</v>
      </c>
    </row>
    <row r="733" spans="1:3" ht="15.75">
      <c r="A733" s="25" t="s">
        <v>1869</v>
      </c>
      <c r="B733" s="25">
        <v>0</v>
      </c>
      <c r="C733" s="25">
        <v>0.00239651019006242</v>
      </c>
    </row>
    <row r="734" spans="1:3" ht="15.75">
      <c r="A734" s="25" t="s">
        <v>4154</v>
      </c>
      <c r="B734" s="25">
        <v>0.12940127767048</v>
      </c>
      <c r="C734" s="25">
        <v>0.0877402766535487</v>
      </c>
    </row>
    <row r="735" spans="1:3" ht="15.75">
      <c r="A735" s="25" t="s">
        <v>3484</v>
      </c>
      <c r="B735" s="25">
        <v>0</v>
      </c>
      <c r="C735" s="25">
        <v>0.101751200586002</v>
      </c>
    </row>
    <row r="736" spans="1:3" ht="15.75">
      <c r="A736" s="25" t="s">
        <v>1881</v>
      </c>
      <c r="B736" s="25">
        <v>0.165057198038924</v>
      </c>
      <c r="C736" s="25">
        <v>0.00763780669595608</v>
      </c>
    </row>
    <row r="737" spans="1:3" ht="15.75">
      <c r="A737" s="25" t="s">
        <v>4157</v>
      </c>
      <c r="B737" s="25">
        <v>0</v>
      </c>
      <c r="C737" s="25">
        <v>0.0447222731088709</v>
      </c>
    </row>
    <row r="738" spans="1:3" ht="15.75">
      <c r="A738" s="25" t="s">
        <v>3485</v>
      </c>
      <c r="B738" s="25">
        <v>0</v>
      </c>
      <c r="C738" s="25">
        <v>0.0704932072660894</v>
      </c>
    </row>
    <row r="739" spans="1:3" ht="15.75">
      <c r="A739" s="25" t="s">
        <v>1892</v>
      </c>
      <c r="B739" s="25">
        <v>0.0182649199926591</v>
      </c>
      <c r="C739" s="25">
        <v>0.041605320379658</v>
      </c>
    </row>
    <row r="740" spans="1:3" ht="15.75">
      <c r="A740" s="25" t="s">
        <v>1900</v>
      </c>
      <c r="B740" s="25">
        <v>0</v>
      </c>
      <c r="C740" s="25">
        <v>0.0167780827718767</v>
      </c>
    </row>
    <row r="741" spans="1:3" ht="15.75">
      <c r="A741" s="25" t="s">
        <v>1902</v>
      </c>
      <c r="B741" s="25">
        <v>0</v>
      </c>
      <c r="C741" s="25">
        <v>0.0358771452551013</v>
      </c>
    </row>
    <row r="742" spans="1:3" ht="15.75">
      <c r="A742" s="25" t="s">
        <v>1903</v>
      </c>
      <c r="B742" s="25">
        <v>0</v>
      </c>
      <c r="C742" s="25">
        <v>0.113966250459301</v>
      </c>
    </row>
    <row r="743" spans="1:3" ht="15.75">
      <c r="A743" s="25" t="s">
        <v>4158</v>
      </c>
      <c r="B743" s="25">
        <v>0.0635863913237261</v>
      </c>
      <c r="C743" s="25">
        <v>0.0327314305091377</v>
      </c>
    </row>
    <row r="744" spans="1:3" ht="15.75">
      <c r="A744" s="25" t="s">
        <v>1909</v>
      </c>
      <c r="B744" s="25">
        <v>0</v>
      </c>
      <c r="C744" s="25">
        <v>0.0865291772694711</v>
      </c>
    </row>
    <row r="745" spans="1:3" ht="15.75">
      <c r="A745" s="25" t="s">
        <v>1911</v>
      </c>
      <c r="B745" s="25">
        <v>0</v>
      </c>
      <c r="C745" s="25">
        <v>0.0390327776436027</v>
      </c>
    </row>
    <row r="746" spans="1:3" ht="15.75">
      <c r="A746" s="25" t="s">
        <v>1925</v>
      </c>
      <c r="B746" s="25">
        <v>0.0567523399197741</v>
      </c>
      <c r="C746" s="25">
        <v>0.0364138776584571</v>
      </c>
    </row>
    <row r="747" spans="1:3" ht="15.75">
      <c r="A747" s="25" t="s">
        <v>1927</v>
      </c>
      <c r="B747" s="25">
        <v>0</v>
      </c>
      <c r="C747" s="25">
        <v>0.0184478197411141</v>
      </c>
    </row>
    <row r="748" spans="1:3" ht="15.75">
      <c r="A748" s="25" t="s">
        <v>1928</v>
      </c>
      <c r="B748" s="25">
        <v>0.0102510771059278</v>
      </c>
      <c r="C748" s="25">
        <v>0.0623700317035152</v>
      </c>
    </row>
    <row r="749" spans="1:3" ht="15.75">
      <c r="A749" s="25" t="s">
        <v>1929</v>
      </c>
      <c r="B749" s="25">
        <v>0.0236220472440945</v>
      </c>
      <c r="C749" s="25">
        <v>0.00432992726893347</v>
      </c>
    </row>
    <row r="750" spans="1:3" ht="15.75">
      <c r="A750" s="25" t="s">
        <v>1930</v>
      </c>
      <c r="B750" s="25">
        <v>0</v>
      </c>
      <c r="C750" s="25">
        <v>0.0519814269242204</v>
      </c>
    </row>
    <row r="751" spans="1:3" ht="15.75">
      <c r="A751" s="25" t="s">
        <v>1933</v>
      </c>
      <c r="B751" s="25">
        <v>0</v>
      </c>
      <c r="C751" s="25">
        <v>0.00574774733199904</v>
      </c>
    </row>
    <row r="752" spans="1:3" ht="15.75">
      <c r="A752" s="25" t="s">
        <v>3486</v>
      </c>
      <c r="B752" s="25">
        <v>0</v>
      </c>
      <c r="C752" s="25">
        <v>0.085287202967876</v>
      </c>
    </row>
    <row r="753" spans="1:3" ht="15.75">
      <c r="A753" s="25" t="s">
        <v>1941</v>
      </c>
      <c r="B753" s="25">
        <v>0</v>
      </c>
      <c r="C753" s="25">
        <v>0.0304319652117876</v>
      </c>
    </row>
    <row r="754" spans="1:3" ht="15.75">
      <c r="A754" s="25" t="s">
        <v>1942</v>
      </c>
      <c r="B754" s="25">
        <v>0.143960778487595</v>
      </c>
      <c r="C754" s="25">
        <v>0.057944739676881</v>
      </c>
    </row>
    <row r="755" spans="1:3" ht="15.75">
      <c r="A755" s="25" t="s">
        <v>4170</v>
      </c>
      <c r="B755" s="25">
        <v>0.00831971475263705</v>
      </c>
      <c r="C755" s="25">
        <v>0.00975722021538869</v>
      </c>
    </row>
    <row r="756" spans="1:3" ht="15.75">
      <c r="A756" s="25" t="s">
        <v>3487</v>
      </c>
      <c r="B756" s="25">
        <v>0.0909225969395335</v>
      </c>
      <c r="C756" s="25">
        <v>0.0735755686157826</v>
      </c>
    </row>
    <row r="757" spans="1:3" ht="15.75">
      <c r="A757" s="25" t="s">
        <v>1952</v>
      </c>
      <c r="B757" s="25">
        <v>0</v>
      </c>
      <c r="C757" s="25">
        <v>0.00534761504397112</v>
      </c>
    </row>
    <row r="758" spans="1:3" ht="15.75">
      <c r="A758" s="25" t="s">
        <v>1956</v>
      </c>
      <c r="B758" s="25">
        <v>0</v>
      </c>
      <c r="C758" s="25">
        <v>0.00248532142320133</v>
      </c>
    </row>
    <row r="759" spans="1:3" ht="15.75">
      <c r="A759" s="25" t="s">
        <v>1957</v>
      </c>
      <c r="B759" s="25">
        <v>0</v>
      </c>
      <c r="C759" s="25">
        <v>0.0262905683212182</v>
      </c>
    </row>
    <row r="760" spans="1:3" ht="15.75">
      <c r="A760" s="25" t="s">
        <v>1961</v>
      </c>
      <c r="B760" s="25">
        <v>0</v>
      </c>
      <c r="C760" s="25">
        <v>0.0311209679472724</v>
      </c>
    </row>
    <row r="761" spans="1:3" ht="15.75">
      <c r="A761" s="25" t="s">
        <v>1965</v>
      </c>
      <c r="B761" s="25">
        <v>0</v>
      </c>
      <c r="C761" s="25">
        <v>0.0482936802121291</v>
      </c>
    </row>
    <row r="762" spans="1:3" ht="15.75">
      <c r="A762" s="25" t="s">
        <v>1976</v>
      </c>
      <c r="B762" s="25">
        <v>0</v>
      </c>
      <c r="C762" s="25">
        <v>0.00403782362239342</v>
      </c>
    </row>
    <row r="763" spans="1:3" ht="15.75">
      <c r="A763" s="25" t="s">
        <v>4174</v>
      </c>
      <c r="B763" s="25">
        <v>0.127618481652058</v>
      </c>
      <c r="C763" s="25">
        <v>0.0546934233951056</v>
      </c>
    </row>
    <row r="764" spans="1:3" ht="15.75">
      <c r="A764" s="25" t="s">
        <v>1979</v>
      </c>
      <c r="B764" s="25">
        <v>0</v>
      </c>
      <c r="C764" s="25">
        <v>0.0125406816726519</v>
      </c>
    </row>
    <row r="765" spans="1:3" ht="15.75">
      <c r="A765" s="25" t="s">
        <v>1980</v>
      </c>
      <c r="B765" s="25">
        <v>0.0144109344822463</v>
      </c>
      <c r="C765" s="25">
        <v>0.0243561090282241</v>
      </c>
    </row>
    <row r="766" spans="1:3" ht="15.75">
      <c r="A766" s="25" t="s">
        <v>1986</v>
      </c>
      <c r="B766" s="25">
        <v>0.0346159560243647</v>
      </c>
      <c r="C766" s="25">
        <v>0.0229571817229796</v>
      </c>
    </row>
    <row r="767" spans="1:3" ht="15.75">
      <c r="A767" s="25" t="s">
        <v>1987</v>
      </c>
      <c r="B767" s="25">
        <v>0</v>
      </c>
      <c r="C767" s="25">
        <v>0.0137277779111545</v>
      </c>
    </row>
    <row r="768" spans="1:3" ht="15.75">
      <c r="A768" s="25" t="s">
        <v>2007</v>
      </c>
      <c r="B768" s="25">
        <v>0</v>
      </c>
      <c r="C768" s="25">
        <v>0.0415245834921193</v>
      </c>
    </row>
    <row r="769" spans="1:3" ht="15.75">
      <c r="A769" s="25" t="s">
        <v>2008</v>
      </c>
      <c r="B769" s="25">
        <v>0.019759322537513</v>
      </c>
      <c r="C769" s="25">
        <v>0.0104730587329736</v>
      </c>
    </row>
    <row r="770" spans="1:3" ht="15.75">
      <c r="A770" s="25" t="s">
        <v>3488</v>
      </c>
      <c r="B770" s="25">
        <v>0.0334026642896052</v>
      </c>
      <c r="C770" s="25">
        <v>0.0695140860546874</v>
      </c>
    </row>
    <row r="771" spans="1:3" ht="15.75">
      <c r="A771" s="25" t="s">
        <v>2011</v>
      </c>
      <c r="B771" s="25">
        <v>0</v>
      </c>
      <c r="C771" s="25">
        <v>0.0125047862464405</v>
      </c>
    </row>
    <row r="772" spans="1:3" ht="15.75">
      <c r="A772" s="25" t="s">
        <v>2014</v>
      </c>
      <c r="B772" s="25">
        <v>0</v>
      </c>
      <c r="C772" s="25">
        <v>0.0389522734388157</v>
      </c>
    </row>
    <row r="773" spans="1:3" ht="15.75">
      <c r="A773" s="25" t="s">
        <v>3489</v>
      </c>
      <c r="B773" s="25">
        <v>0</v>
      </c>
      <c r="C773" s="25">
        <v>0.0795155353816151</v>
      </c>
    </row>
    <row r="774" spans="1:3" ht="15.75">
      <c r="A774" s="25" t="s">
        <v>3357</v>
      </c>
      <c r="B774" s="25">
        <v>0.171594116773139</v>
      </c>
      <c r="C774" s="25">
        <v>0.0676176162528216</v>
      </c>
    </row>
    <row r="775" spans="1:3" ht="15.75">
      <c r="A775" s="25" t="s">
        <v>2020</v>
      </c>
      <c r="B775" s="25">
        <v>0</v>
      </c>
      <c r="C775" s="25">
        <v>0.00667805344556883</v>
      </c>
    </row>
    <row r="776" spans="1:3" ht="15.75">
      <c r="A776" s="25" t="s">
        <v>2024</v>
      </c>
      <c r="B776" s="25">
        <v>0</v>
      </c>
      <c r="C776" s="25">
        <v>0.0543836895071203</v>
      </c>
    </row>
    <row r="777" spans="1:3" ht="15.75">
      <c r="A777" s="25" t="s">
        <v>2033</v>
      </c>
      <c r="B777" s="25">
        <v>0.0343435844104393</v>
      </c>
      <c r="C777" s="25">
        <v>0.00800215448051415</v>
      </c>
    </row>
    <row r="778" spans="1:3" ht="15.75">
      <c r="A778" s="25" t="s">
        <v>3490</v>
      </c>
      <c r="B778" s="25">
        <v>0</v>
      </c>
      <c r="C778" s="25">
        <v>0.0820622330588324</v>
      </c>
    </row>
    <row r="779" spans="1:3" ht="15.75">
      <c r="A779" s="25" t="s">
        <v>2053</v>
      </c>
      <c r="B779" s="25">
        <v>0.0151537661565889</v>
      </c>
      <c r="C779" s="25">
        <v>0.017601320932338</v>
      </c>
    </row>
    <row r="780" spans="1:3" ht="15.75">
      <c r="A780" s="25" t="s">
        <v>4187</v>
      </c>
      <c r="B780" s="25">
        <v>0.0255534095973852</v>
      </c>
      <c r="C780" s="25">
        <v>0.0161110247546047</v>
      </c>
    </row>
    <row r="781" spans="1:3" ht="15.75">
      <c r="A781" s="25" t="s">
        <v>2060</v>
      </c>
      <c r="B781" s="25">
        <v>0.133115436042193</v>
      </c>
      <c r="C781" s="25">
        <v>0.0290883199429037</v>
      </c>
    </row>
    <row r="782" spans="1:3" ht="15.75">
      <c r="A782" s="25" t="s">
        <v>2064</v>
      </c>
      <c r="B782" s="25">
        <v>0.00430842371118703</v>
      </c>
      <c r="C782" s="25">
        <v>0.00329007001144537</v>
      </c>
    </row>
    <row r="783" spans="1:3" ht="15.75">
      <c r="A783" s="25" t="s">
        <v>2065</v>
      </c>
      <c r="B783" s="25">
        <v>0</v>
      </c>
      <c r="C783" s="25">
        <v>0.012503255055217</v>
      </c>
    </row>
    <row r="784" spans="1:3" ht="15.75">
      <c r="A784" s="25" t="s">
        <v>2066</v>
      </c>
      <c r="B784" s="25">
        <v>0.0393700787401574</v>
      </c>
      <c r="C784" s="25">
        <v>0.0154428486658158</v>
      </c>
    </row>
    <row r="785" spans="1:3" ht="15.75">
      <c r="A785" s="25" t="s">
        <v>2080</v>
      </c>
      <c r="B785" s="25">
        <v>0</v>
      </c>
      <c r="C785" s="25">
        <v>0.0149622874935938</v>
      </c>
    </row>
    <row r="786" spans="1:3" ht="15.75">
      <c r="A786" s="25" t="s">
        <v>4195</v>
      </c>
      <c r="B786" s="25">
        <v>0.110871754238267</v>
      </c>
      <c r="C786" s="25">
        <v>0.1742492998561</v>
      </c>
    </row>
    <row r="787" spans="1:3" ht="15.75">
      <c r="A787" s="25" t="s">
        <v>3491</v>
      </c>
      <c r="B787" s="25">
        <v>0</v>
      </c>
      <c r="C787" s="25">
        <v>0.0706825552568523</v>
      </c>
    </row>
    <row r="788" spans="1:3" ht="15.75">
      <c r="A788" s="25" t="s">
        <v>2087</v>
      </c>
      <c r="B788" s="25">
        <v>0</v>
      </c>
      <c r="C788" s="25">
        <v>0.0781267027303104</v>
      </c>
    </row>
    <row r="789" spans="1:3" ht="15.75">
      <c r="A789" s="25" t="s">
        <v>2089</v>
      </c>
      <c r="B789" s="25">
        <v>0</v>
      </c>
      <c r="C789" s="25">
        <v>0.0441934710168002</v>
      </c>
    </row>
    <row r="790" spans="1:3" ht="15.75">
      <c r="A790" s="25" t="s">
        <v>4197</v>
      </c>
      <c r="B790" s="25">
        <v>0</v>
      </c>
      <c r="C790" s="25">
        <v>0.0590545018672885</v>
      </c>
    </row>
    <row r="791" spans="1:3" ht="15.75">
      <c r="A791" s="25" t="s">
        <v>3492</v>
      </c>
      <c r="B791" s="25">
        <v>0</v>
      </c>
      <c r="C791" s="25">
        <v>0.0891547835853128</v>
      </c>
    </row>
    <row r="792" spans="1:3" ht="15.75">
      <c r="A792" s="25" t="s">
        <v>2097</v>
      </c>
      <c r="B792" s="25">
        <v>0</v>
      </c>
      <c r="C792" s="25">
        <v>0.0664229586810634</v>
      </c>
    </row>
    <row r="793" spans="1:3" ht="15.75">
      <c r="A793" s="25" t="s">
        <v>4198</v>
      </c>
      <c r="B793" s="25">
        <v>0.259842519685039</v>
      </c>
      <c r="C793" s="25">
        <v>0.0949376474790036</v>
      </c>
    </row>
    <row r="794" spans="1:3" ht="15.75">
      <c r="A794" s="25" t="s">
        <v>2105</v>
      </c>
      <c r="B794" s="25">
        <v>0.0334026642896052</v>
      </c>
      <c r="C794" s="25">
        <v>0.0608820536488107</v>
      </c>
    </row>
    <row r="795" spans="1:3" ht="15.75">
      <c r="A795" s="25" t="s">
        <v>4202</v>
      </c>
      <c r="B795" s="25">
        <v>0.586837022730648</v>
      </c>
      <c r="C795" s="25">
        <v>0.075846043609119</v>
      </c>
    </row>
    <row r="796" spans="1:3" ht="15.75">
      <c r="A796" s="25" t="s">
        <v>4204</v>
      </c>
      <c r="B796" s="25">
        <v>0.332937156440351</v>
      </c>
      <c r="C796" s="25">
        <v>0.171469430054945</v>
      </c>
    </row>
    <row r="797" spans="1:3" ht="15.75">
      <c r="A797" s="25" t="s">
        <v>4205</v>
      </c>
      <c r="B797" s="25">
        <v>0.0704204427276778</v>
      </c>
      <c r="C797" s="25">
        <v>0.0789194175641705</v>
      </c>
    </row>
    <row r="798" spans="1:3" ht="15.75">
      <c r="A798" s="25" t="s">
        <v>2106</v>
      </c>
      <c r="B798" s="25">
        <v>0.0621007279750408</v>
      </c>
      <c r="C798" s="25">
        <v>0.00782402887585917</v>
      </c>
    </row>
    <row r="799" spans="1:3" ht="15.75">
      <c r="A799" s="25" t="s">
        <v>2109</v>
      </c>
      <c r="B799" s="25">
        <v>0</v>
      </c>
      <c r="C799" s="25">
        <v>0.049833796605075</v>
      </c>
    </row>
    <row r="800" spans="1:3" ht="15.75">
      <c r="A800" s="25" t="s">
        <v>4207</v>
      </c>
      <c r="B800" s="25">
        <v>0.148566334868519</v>
      </c>
      <c r="C800" s="25">
        <v>0.0263592946345598</v>
      </c>
    </row>
    <row r="801" spans="1:3" ht="15.75">
      <c r="A801" s="25" t="s">
        <v>2124</v>
      </c>
      <c r="B801" s="25">
        <v>0.242608824840291</v>
      </c>
      <c r="C801" s="25">
        <v>0.0343448267303242</v>
      </c>
    </row>
    <row r="802" spans="1:3" ht="15.75">
      <c r="A802" s="25" t="s">
        <v>4209</v>
      </c>
      <c r="B802" s="25">
        <v>0</v>
      </c>
      <c r="C802" s="25">
        <v>0.0514092190195004</v>
      </c>
    </row>
    <row r="803" spans="1:3" ht="15.75">
      <c r="A803" s="25" t="s">
        <v>3493</v>
      </c>
      <c r="B803" s="25">
        <v>0.0525924825434556</v>
      </c>
      <c r="C803" s="25">
        <v>0.0686475948371686</v>
      </c>
    </row>
    <row r="804" spans="1:3" ht="15.75">
      <c r="A804" s="25" t="s">
        <v>2133</v>
      </c>
      <c r="B804" s="25">
        <v>0</v>
      </c>
      <c r="C804" s="25">
        <v>0.00880472131499965</v>
      </c>
    </row>
    <row r="805" spans="1:3" ht="15.75">
      <c r="A805" s="25" t="s">
        <v>2135</v>
      </c>
      <c r="B805" s="25">
        <v>0.422968355370673</v>
      </c>
      <c r="C805" s="25">
        <v>0.155721126871424</v>
      </c>
    </row>
    <row r="806" spans="1:3" ht="15.75">
      <c r="A806" s="25" t="s">
        <v>2137</v>
      </c>
      <c r="B806" s="25">
        <v>0.0629921259842519</v>
      </c>
      <c r="C806" s="25">
        <v>0.00145522014920291</v>
      </c>
    </row>
    <row r="807" spans="1:3" ht="15.75">
      <c r="A807" s="25" t="s">
        <v>2139</v>
      </c>
      <c r="B807" s="25">
        <v>0</v>
      </c>
      <c r="C807" s="25">
        <v>0.0741108980620874</v>
      </c>
    </row>
    <row r="808" spans="1:3" ht="15.75">
      <c r="A808" s="25" t="s">
        <v>2141</v>
      </c>
      <c r="B808" s="25">
        <v>0</v>
      </c>
      <c r="C808" s="25">
        <v>0.00635298781746489</v>
      </c>
    </row>
    <row r="809" spans="1:3" ht="15.75">
      <c r="A809" s="25" t="s">
        <v>2143</v>
      </c>
      <c r="B809" s="25">
        <v>0</v>
      </c>
      <c r="C809" s="25">
        <v>0.00212376111680794</v>
      </c>
    </row>
    <row r="810" spans="1:3" ht="15.75">
      <c r="A810" s="25" t="s">
        <v>2144</v>
      </c>
      <c r="B810" s="25">
        <v>0.00713118407368889</v>
      </c>
      <c r="C810" s="25">
        <v>0.0071974771010976</v>
      </c>
    </row>
    <row r="811" spans="1:3" ht="15.75">
      <c r="A811" s="25" t="s">
        <v>2148</v>
      </c>
      <c r="B811" s="25">
        <v>0.151537661565889</v>
      </c>
      <c r="C811" s="25">
        <v>0.0235255379780602</v>
      </c>
    </row>
    <row r="812" spans="1:3" ht="15.75">
      <c r="A812" s="25" t="s">
        <v>2149</v>
      </c>
      <c r="B812" s="25">
        <v>0</v>
      </c>
      <c r="C812" s="25">
        <v>0.00830140740150243</v>
      </c>
    </row>
    <row r="813" spans="1:3" ht="15.75">
      <c r="A813" s="25" t="s">
        <v>2150</v>
      </c>
      <c r="B813" s="25">
        <v>0</v>
      </c>
      <c r="C813" s="25">
        <v>0.00855176338592057</v>
      </c>
    </row>
    <row r="814" spans="1:3" ht="15.75">
      <c r="A814" s="25" t="s">
        <v>4218</v>
      </c>
      <c r="B814" s="25">
        <v>0.129846976675085</v>
      </c>
      <c r="C814" s="25">
        <v>0.0429831298515564</v>
      </c>
    </row>
    <row r="815" spans="1:3" ht="15.75">
      <c r="A815" s="25" t="s">
        <v>2157</v>
      </c>
      <c r="B815" s="25">
        <v>0</v>
      </c>
      <c r="C815" s="25">
        <v>0.142691628299955</v>
      </c>
    </row>
    <row r="816" spans="1:3" ht="15.75">
      <c r="A816" s="25" t="s">
        <v>4220</v>
      </c>
      <c r="B816" s="25">
        <v>0.0118853067894815</v>
      </c>
      <c r="C816" s="25">
        <v>0.0250376985890988</v>
      </c>
    </row>
    <row r="817" spans="1:3" ht="15.75">
      <c r="A817" s="25" t="s">
        <v>2158</v>
      </c>
      <c r="B817" s="25">
        <v>0.0129252711335611</v>
      </c>
      <c r="C817" s="25">
        <v>0.000160425843679151</v>
      </c>
    </row>
    <row r="818" spans="1:3" ht="15.75">
      <c r="A818" s="25" t="s">
        <v>2170</v>
      </c>
      <c r="B818" s="25">
        <v>0.0362254246521071</v>
      </c>
      <c r="C818" s="25">
        <v>0.090686899016395</v>
      </c>
    </row>
    <row r="819" spans="1:3" ht="15.75">
      <c r="A819" s="25" t="s">
        <v>2180</v>
      </c>
      <c r="B819" s="25">
        <v>0</v>
      </c>
      <c r="C819" s="25">
        <v>0.0481359529699873</v>
      </c>
    </row>
    <row r="820" spans="1:3" ht="15.75">
      <c r="A820" s="25" t="s">
        <v>2182</v>
      </c>
      <c r="B820" s="25">
        <v>0</v>
      </c>
      <c r="C820" s="25">
        <v>0.0517418561544382</v>
      </c>
    </row>
    <row r="821" spans="1:3" ht="15.75">
      <c r="A821" s="25" t="s">
        <v>4224</v>
      </c>
      <c r="B821" s="25">
        <v>0.181696627544198</v>
      </c>
      <c r="C821" s="25">
        <v>0.0579469792073633</v>
      </c>
    </row>
    <row r="822" spans="1:3" ht="15.75">
      <c r="A822" s="25" t="s">
        <v>2186</v>
      </c>
      <c r="B822" s="25">
        <v>0</v>
      </c>
      <c r="C822" s="25">
        <v>0.0930251289506796</v>
      </c>
    </row>
    <row r="823" spans="1:3" ht="15.75">
      <c r="A823" s="25" t="s">
        <v>2190</v>
      </c>
      <c r="B823" s="25">
        <v>0.0971623830040111</v>
      </c>
      <c r="C823" s="25">
        <v>0.0259458532330676</v>
      </c>
    </row>
    <row r="824" spans="1:3" ht="15.75">
      <c r="A824" s="25" t="s">
        <v>2193</v>
      </c>
      <c r="B824" s="25">
        <v>0.156291784281682</v>
      </c>
      <c r="C824" s="25">
        <v>0.0413466393130871</v>
      </c>
    </row>
    <row r="825" spans="1:3" ht="15.75">
      <c r="A825" s="25" t="s">
        <v>2196</v>
      </c>
      <c r="B825" s="25">
        <v>0</v>
      </c>
      <c r="C825" s="25">
        <v>0.038468588674203</v>
      </c>
    </row>
    <row r="826" spans="1:3" ht="15.75">
      <c r="A826" s="25" t="s">
        <v>2198</v>
      </c>
      <c r="B826" s="25">
        <v>0</v>
      </c>
      <c r="C826" s="25">
        <v>0.0819245811941481</v>
      </c>
    </row>
    <row r="827" spans="1:3" ht="15.75">
      <c r="A827" s="25" t="s">
        <v>2205</v>
      </c>
      <c r="B827" s="25">
        <v>0.0273362056158074</v>
      </c>
      <c r="C827" s="25">
        <v>0.0808514796252777</v>
      </c>
    </row>
    <row r="828" spans="1:3" ht="15.75">
      <c r="A828" s="25" t="s">
        <v>2208</v>
      </c>
      <c r="B828" s="25">
        <v>0</v>
      </c>
      <c r="C828" s="25">
        <v>0.0437621933638719</v>
      </c>
    </row>
    <row r="829" spans="1:3" ht="15.75">
      <c r="A829" s="25" t="s">
        <v>4230</v>
      </c>
      <c r="B829" s="25">
        <v>0.0365473183776555</v>
      </c>
      <c r="C829" s="25">
        <v>0.0503557480639566</v>
      </c>
    </row>
    <row r="830" spans="1:3" ht="15.75">
      <c r="A830" s="25" t="s">
        <v>2215</v>
      </c>
      <c r="B830" s="25">
        <v>0</v>
      </c>
      <c r="C830" s="25">
        <v>0.0702391349742818</v>
      </c>
    </row>
    <row r="831" spans="1:3" ht="15.75">
      <c r="A831" s="25" t="s">
        <v>2217</v>
      </c>
      <c r="B831" s="25">
        <v>0</v>
      </c>
      <c r="C831" s="25">
        <v>0.000930928041365557</v>
      </c>
    </row>
    <row r="832" spans="1:3" ht="15.75">
      <c r="A832" s="25" t="s">
        <v>4231</v>
      </c>
      <c r="B832" s="25">
        <v>0.0358137720992423</v>
      </c>
      <c r="C832" s="25">
        <v>0.0312979901469024</v>
      </c>
    </row>
    <row r="833" spans="1:3" ht="15.75">
      <c r="A833" s="25" t="s">
        <v>2220</v>
      </c>
      <c r="B833" s="25">
        <v>0</v>
      </c>
      <c r="C833" s="25">
        <v>0.102994440837575</v>
      </c>
    </row>
    <row r="834" spans="1:3" ht="15.75">
      <c r="A834" s="25" t="s">
        <v>2225</v>
      </c>
      <c r="B834" s="25">
        <v>0</v>
      </c>
      <c r="C834" s="25">
        <v>0.131184249190618</v>
      </c>
    </row>
    <row r="835" spans="1:3" ht="15.75">
      <c r="A835" s="25" t="s">
        <v>4232</v>
      </c>
      <c r="B835" s="25">
        <v>0</v>
      </c>
      <c r="C835" s="25">
        <v>0.0711464113386669</v>
      </c>
    </row>
    <row r="836" spans="1:3" ht="15.75">
      <c r="A836" s="25" t="s">
        <v>2231</v>
      </c>
      <c r="B836" s="25">
        <v>0</v>
      </c>
      <c r="C836" s="25">
        <v>0.00673684360160699</v>
      </c>
    </row>
    <row r="837" spans="1:3" ht="15.75">
      <c r="A837" s="25" t="s">
        <v>2235</v>
      </c>
      <c r="B837" s="25">
        <v>0</v>
      </c>
      <c r="C837" s="25">
        <v>0.0050623568313111</v>
      </c>
    </row>
    <row r="838" spans="1:3" ht="15.75">
      <c r="A838" s="25" t="s">
        <v>2237</v>
      </c>
      <c r="B838" s="25">
        <v>0</v>
      </c>
      <c r="C838" s="25">
        <v>0.032908709768785</v>
      </c>
    </row>
    <row r="839" spans="1:3" ht="15.75">
      <c r="A839" s="25" t="s">
        <v>4237</v>
      </c>
      <c r="B839" s="25">
        <v>0</v>
      </c>
      <c r="C839" s="25">
        <v>0.036742082595121</v>
      </c>
    </row>
    <row r="840" spans="1:3" ht="15.75">
      <c r="A840" s="25" t="s">
        <v>2251</v>
      </c>
      <c r="B840" s="25">
        <v>0.166839994057346</v>
      </c>
      <c r="C840" s="25">
        <v>0.16875214809558</v>
      </c>
    </row>
    <row r="841" spans="1:3" ht="15.75">
      <c r="A841" s="25" t="s">
        <v>4242</v>
      </c>
      <c r="B841" s="25">
        <v>0.375129995543009</v>
      </c>
      <c r="C841" s="25">
        <v>0.0269225495402746</v>
      </c>
    </row>
    <row r="842" spans="1:3" ht="15.75">
      <c r="A842" s="25" t="s">
        <v>2253</v>
      </c>
      <c r="B842" s="25">
        <v>0</v>
      </c>
      <c r="C842" s="25">
        <v>0.00850687903902062</v>
      </c>
    </row>
    <row r="843" spans="1:3" ht="15.75">
      <c r="A843" s="25" t="s">
        <v>2254</v>
      </c>
      <c r="B843" s="25">
        <v>0.107710592779676</v>
      </c>
      <c r="C843" s="25">
        <v>0.015372478693355</v>
      </c>
    </row>
    <row r="844" spans="1:3" ht="15.75">
      <c r="A844" s="25" t="s">
        <v>2266</v>
      </c>
      <c r="B844" s="25">
        <v>0</v>
      </c>
      <c r="C844" s="25">
        <v>0.0366352776794008</v>
      </c>
    </row>
    <row r="845" spans="1:3" ht="15.75">
      <c r="A845" s="25" t="s">
        <v>4243</v>
      </c>
      <c r="B845" s="25">
        <v>0.0359530530381817</v>
      </c>
      <c r="C845" s="25">
        <v>0.0449928006319385</v>
      </c>
    </row>
    <row r="846" spans="1:3" ht="15.75">
      <c r="A846" s="25" t="s">
        <v>2271</v>
      </c>
      <c r="B846" s="25">
        <v>0.0320903283316001</v>
      </c>
      <c r="C846" s="25">
        <v>0.0472297406118749</v>
      </c>
    </row>
    <row r="847" spans="1:3" ht="15.75">
      <c r="A847" s="25" t="s">
        <v>2273</v>
      </c>
      <c r="B847" s="25">
        <v>0</v>
      </c>
      <c r="C847" s="25">
        <v>0.0914668633397071</v>
      </c>
    </row>
    <row r="848" spans="1:3" ht="15.75">
      <c r="A848" s="25" t="s">
        <v>2281</v>
      </c>
      <c r="B848" s="25">
        <v>0.0228792155697519</v>
      </c>
      <c r="C848" s="25">
        <v>0.0377794346068714</v>
      </c>
    </row>
    <row r="849" spans="1:3" ht="15.75">
      <c r="A849" s="25" t="s">
        <v>2282</v>
      </c>
      <c r="B849" s="25">
        <v>0.050958252859902</v>
      </c>
      <c r="C849" s="25">
        <v>0.0719485978726399</v>
      </c>
    </row>
    <row r="850" spans="1:3" ht="15.75">
      <c r="A850" s="25" t="s">
        <v>2284</v>
      </c>
      <c r="B850" s="25">
        <v>0</v>
      </c>
      <c r="C850" s="25">
        <v>0.060711415774594</v>
      </c>
    </row>
    <row r="851" spans="1:3" ht="15.75">
      <c r="A851" s="25" t="s">
        <v>4248</v>
      </c>
      <c r="B851" s="25">
        <v>0.128807012331006</v>
      </c>
      <c r="C851" s="25">
        <v>0.0820867053316423</v>
      </c>
    </row>
    <row r="852" spans="1:3" ht="15.75">
      <c r="A852" s="25" t="s">
        <v>2285</v>
      </c>
      <c r="B852" s="25">
        <v>0</v>
      </c>
      <c r="C852" s="25">
        <v>0.0920857206665573</v>
      </c>
    </row>
    <row r="853" spans="1:3" ht="15.75">
      <c r="A853" s="25" t="s">
        <v>2288</v>
      </c>
      <c r="B853" s="25">
        <v>0</v>
      </c>
      <c r="C853" s="25">
        <v>0.0864328201374569</v>
      </c>
    </row>
    <row r="854" spans="1:3" ht="15.75">
      <c r="A854" s="25" t="s">
        <v>2289</v>
      </c>
      <c r="B854" s="25">
        <v>0</v>
      </c>
      <c r="C854" s="25">
        <v>0.048895186700503</v>
      </c>
    </row>
    <row r="855" spans="1:3" ht="15.75">
      <c r="A855" s="25" t="s">
        <v>3494</v>
      </c>
      <c r="B855" s="25">
        <v>0.306789481503492</v>
      </c>
      <c r="C855" s="25">
        <v>0.0661527322961681</v>
      </c>
    </row>
    <row r="856" spans="1:3" ht="15.75">
      <c r="A856" s="25" t="s">
        <v>4249</v>
      </c>
      <c r="B856" s="25">
        <v>0</v>
      </c>
      <c r="C856" s="25">
        <v>0.000271321828769588</v>
      </c>
    </row>
    <row r="857" spans="1:3" ht="15.75">
      <c r="A857" s="25" t="s">
        <v>2291</v>
      </c>
      <c r="B857" s="25">
        <v>0.0479869261625315</v>
      </c>
      <c r="C857" s="25">
        <v>0.0269068267685452</v>
      </c>
    </row>
    <row r="858" spans="1:3" ht="15.75">
      <c r="A858" s="25" t="s">
        <v>2301</v>
      </c>
      <c r="B858" s="25">
        <v>0</v>
      </c>
      <c r="C858" s="25">
        <v>0.00795506796348361</v>
      </c>
    </row>
    <row r="859" spans="1:3" ht="15.75">
      <c r="A859" s="25" t="s">
        <v>2302</v>
      </c>
      <c r="B859" s="25">
        <v>0.079821390250747</v>
      </c>
      <c r="C859" s="25">
        <v>0.0139638852025198</v>
      </c>
    </row>
    <row r="860" spans="1:3" ht="15.75">
      <c r="A860" s="25" t="s">
        <v>4254</v>
      </c>
      <c r="B860" s="25">
        <v>0</v>
      </c>
      <c r="C860" s="25">
        <v>0.104223913441184</v>
      </c>
    </row>
    <row r="861" spans="1:3" ht="15.75">
      <c r="A861" s="25" t="s">
        <v>2305</v>
      </c>
      <c r="B861" s="25">
        <v>0</v>
      </c>
      <c r="C861" s="25">
        <v>0.0196499497374516</v>
      </c>
    </row>
    <row r="862" spans="1:3" ht="15.75">
      <c r="A862" s="25" t="s">
        <v>2310</v>
      </c>
      <c r="B862" s="25">
        <v>0</v>
      </c>
      <c r="C862" s="25">
        <v>0.0117260442474901</v>
      </c>
    </row>
    <row r="863" spans="1:3" ht="15.75">
      <c r="A863" s="25" t="s">
        <v>2315</v>
      </c>
      <c r="B863" s="25">
        <v>0</v>
      </c>
      <c r="C863" s="25">
        <v>0.0441199714496753</v>
      </c>
    </row>
    <row r="864" spans="1:3" ht="15.75">
      <c r="A864" s="25" t="s">
        <v>2316</v>
      </c>
      <c r="B864" s="25">
        <v>0</v>
      </c>
      <c r="C864" s="25">
        <v>0.00550363644144774</v>
      </c>
    </row>
    <row r="865" spans="1:3" ht="15.75">
      <c r="A865" s="25" t="s">
        <v>2317</v>
      </c>
      <c r="B865" s="25">
        <v>0</v>
      </c>
      <c r="C865" s="25">
        <v>0.0121751742415458</v>
      </c>
    </row>
    <row r="866" spans="1:3" ht="15.75">
      <c r="A866" s="25" t="s">
        <v>2318</v>
      </c>
      <c r="B866" s="25">
        <v>0.0782944584757095</v>
      </c>
      <c r="C866" s="25">
        <v>0.0527663121399711</v>
      </c>
    </row>
    <row r="867" spans="1:3" ht="15.75">
      <c r="A867" s="25" t="s">
        <v>4265</v>
      </c>
      <c r="B867" s="25">
        <v>0.0291190016342296</v>
      </c>
      <c r="C867" s="25">
        <v>0.082899633772081</v>
      </c>
    </row>
    <row r="868" spans="1:3" ht="15.75">
      <c r="A868" s="25" t="s">
        <v>3495</v>
      </c>
      <c r="B868" s="25">
        <v>0.224929430990937</v>
      </c>
      <c r="C868" s="25">
        <v>0.0881982719526084</v>
      </c>
    </row>
    <row r="869" spans="1:3" ht="15.75">
      <c r="A869" s="25" t="s">
        <v>2328</v>
      </c>
      <c r="B869" s="25">
        <v>0</v>
      </c>
      <c r="C869" s="25">
        <v>0.198940410180828</v>
      </c>
    </row>
    <row r="870" spans="1:3" ht="15.75">
      <c r="A870" s="25" t="s">
        <v>2330</v>
      </c>
      <c r="B870" s="25">
        <v>0.151488139454266</v>
      </c>
      <c r="C870" s="25">
        <v>0.00771168522715679</v>
      </c>
    </row>
    <row r="871" spans="1:3" ht="15.75">
      <c r="A871" s="25" t="s">
        <v>2334</v>
      </c>
      <c r="B871" s="25">
        <v>0</v>
      </c>
      <c r="C871" s="25">
        <v>0.00776124622401686</v>
      </c>
    </row>
    <row r="872" spans="1:3" ht="15.75">
      <c r="A872" s="25" t="s">
        <v>2338</v>
      </c>
      <c r="B872" s="25">
        <v>0</v>
      </c>
      <c r="C872" s="25">
        <v>0.00241138940805433</v>
      </c>
    </row>
    <row r="873" spans="1:3" ht="15.75">
      <c r="A873" s="25" t="s">
        <v>3496</v>
      </c>
      <c r="B873" s="25">
        <v>0.173079780121824</v>
      </c>
      <c r="C873" s="25">
        <v>0.0889080177933372</v>
      </c>
    </row>
    <row r="874" spans="1:3" ht="15.75">
      <c r="A874" s="25" t="s">
        <v>2342</v>
      </c>
      <c r="B874" s="25">
        <v>0</v>
      </c>
      <c r="C874" s="25">
        <v>0.0198669662547416</v>
      </c>
    </row>
    <row r="875" spans="1:3" ht="15.75">
      <c r="A875" s="25" t="s">
        <v>3497</v>
      </c>
      <c r="B875" s="25">
        <v>0.026992645966424</v>
      </c>
      <c r="C875" s="25">
        <v>0.114681036743468</v>
      </c>
    </row>
    <row r="876" spans="1:3" ht="15.75">
      <c r="A876" s="25" t="s">
        <v>2346</v>
      </c>
      <c r="B876" s="25">
        <v>0</v>
      </c>
      <c r="C876" s="25">
        <v>0.196668747764088</v>
      </c>
    </row>
    <row r="877" spans="1:3" ht="15.75">
      <c r="A877" s="25" t="s">
        <v>2348</v>
      </c>
      <c r="B877" s="25">
        <v>0</v>
      </c>
      <c r="C877" s="25">
        <v>0.0155055878891063</v>
      </c>
    </row>
    <row r="878" spans="1:3" ht="15.75">
      <c r="A878" s="25" t="s">
        <v>4270</v>
      </c>
      <c r="B878" s="25">
        <v>0</v>
      </c>
      <c r="C878" s="25">
        <v>0.0567644642759567</v>
      </c>
    </row>
    <row r="879" spans="1:3" ht="15.75">
      <c r="A879" s="25" t="s">
        <v>4271</v>
      </c>
      <c r="B879" s="25">
        <v>0</v>
      </c>
      <c r="C879" s="25">
        <v>0.0708535815853431</v>
      </c>
    </row>
    <row r="880" spans="1:3" ht="15.75">
      <c r="A880" s="25" t="s">
        <v>2355</v>
      </c>
      <c r="B880" s="25">
        <v>0</v>
      </c>
      <c r="C880" s="25">
        <v>0.0548171937943966</v>
      </c>
    </row>
    <row r="881" spans="1:3" ht="15.75">
      <c r="A881" s="25" t="s">
        <v>2357</v>
      </c>
      <c r="B881" s="25">
        <v>0</v>
      </c>
      <c r="C881" s="25">
        <v>0.192285131111969</v>
      </c>
    </row>
    <row r="882" spans="1:3" ht="15.75">
      <c r="A882" s="25" t="s">
        <v>2359</v>
      </c>
      <c r="B882" s="25">
        <v>0</v>
      </c>
      <c r="C882" s="25">
        <v>0.0760504242560767</v>
      </c>
    </row>
    <row r="883" spans="1:3" ht="15.75">
      <c r="A883" s="25" t="s">
        <v>2367</v>
      </c>
      <c r="B883" s="25">
        <v>0.0426385381072648</v>
      </c>
      <c r="C883" s="25">
        <v>0.0745047026956679</v>
      </c>
    </row>
    <row r="884" spans="1:3" ht="15.75">
      <c r="A884" s="25" t="s">
        <v>2372</v>
      </c>
      <c r="B884" s="25">
        <v>0.0386272470658149</v>
      </c>
      <c r="C884" s="25">
        <v>0.0366133191472853</v>
      </c>
    </row>
    <row r="885" spans="1:3" ht="15.75">
      <c r="A885" s="25" t="s">
        <v>2373</v>
      </c>
      <c r="B885" s="25">
        <v>0</v>
      </c>
      <c r="C885" s="25">
        <v>0.0217200446598021</v>
      </c>
    </row>
    <row r="886" spans="1:3" ht="15.75">
      <c r="A886" s="25" t="s">
        <v>2377</v>
      </c>
      <c r="B886" s="25">
        <v>0</v>
      </c>
      <c r="C886" s="25">
        <v>0.0374492699483341</v>
      </c>
    </row>
    <row r="887" spans="1:3" ht="15.75">
      <c r="A887" s="25" t="s">
        <v>2381</v>
      </c>
      <c r="B887" s="25">
        <v>0.0331302926756798</v>
      </c>
      <c r="C887" s="25">
        <v>0.225005723105277</v>
      </c>
    </row>
    <row r="888" spans="1:3" ht="15.75">
      <c r="A888" s="25" t="s">
        <v>2382</v>
      </c>
      <c r="B888" s="25">
        <v>0</v>
      </c>
      <c r="C888" s="25">
        <v>0.0574343740533963</v>
      </c>
    </row>
    <row r="889" spans="1:3" ht="15.75">
      <c r="A889" s="25" t="s">
        <v>2383</v>
      </c>
      <c r="B889" s="25">
        <v>0</v>
      </c>
      <c r="C889" s="25">
        <v>0.0623351494261528</v>
      </c>
    </row>
    <row r="890" spans="1:3" ht="15.75">
      <c r="A890" s="25" t="s">
        <v>2384</v>
      </c>
      <c r="B890" s="25">
        <v>0.031198930322389</v>
      </c>
      <c r="C890" s="25">
        <v>0.0153422299516859</v>
      </c>
    </row>
    <row r="891" spans="1:3" ht="15.75">
      <c r="A891" s="25" t="s">
        <v>2386</v>
      </c>
      <c r="B891" s="25">
        <v>0.0727975040855741</v>
      </c>
      <c r="C891" s="25">
        <v>0.0512171164233305</v>
      </c>
    </row>
    <row r="892" spans="1:3" ht="15.75">
      <c r="A892" s="25" t="s">
        <v>2387</v>
      </c>
      <c r="B892" s="25">
        <v>0.0181911223361231</v>
      </c>
      <c r="C892" s="25">
        <v>0.0445914783114611</v>
      </c>
    </row>
    <row r="893" spans="1:3" ht="15.75">
      <c r="A893" s="25" t="s">
        <v>4281</v>
      </c>
      <c r="B893" s="25">
        <v>0.0179765265190908</v>
      </c>
      <c r="C893" s="25">
        <v>0.0568289853381063</v>
      </c>
    </row>
    <row r="894" spans="1:3" ht="15.75">
      <c r="A894" s="25" t="s">
        <v>2394</v>
      </c>
      <c r="B894" s="25">
        <v>0.0174346963566291</v>
      </c>
      <c r="C894" s="25">
        <v>0.0190613784990391</v>
      </c>
    </row>
    <row r="895" spans="1:3" ht="15.75">
      <c r="A895" s="25" t="s">
        <v>2396</v>
      </c>
      <c r="B895" s="25">
        <v>0.016407294607042</v>
      </c>
      <c r="C895" s="25">
        <v>0.175456827934125</v>
      </c>
    </row>
    <row r="896" spans="1:3" ht="15.75">
      <c r="A896" s="25" t="s">
        <v>3498</v>
      </c>
      <c r="B896" s="25">
        <v>0.0799286881592631</v>
      </c>
      <c r="C896" s="25">
        <v>0.0773270602515687</v>
      </c>
    </row>
    <row r="897" spans="1:3" ht="15.75">
      <c r="A897" s="25" t="s">
        <v>2397</v>
      </c>
      <c r="B897" s="25">
        <v>0</v>
      </c>
      <c r="C897" s="25">
        <v>0.133980993002897</v>
      </c>
    </row>
    <row r="898" spans="1:3" ht="15.75">
      <c r="A898" s="25" t="s">
        <v>2399</v>
      </c>
      <c r="B898" s="25">
        <v>0</v>
      </c>
      <c r="C898" s="25">
        <v>0.041868656092309</v>
      </c>
    </row>
    <row r="899" spans="1:3" ht="15.75">
      <c r="A899" s="25" t="s">
        <v>2400</v>
      </c>
      <c r="B899" s="25">
        <v>0.120932996582974</v>
      </c>
      <c r="C899" s="25">
        <v>0.0211931783797558</v>
      </c>
    </row>
    <row r="900" spans="1:3" ht="15.75">
      <c r="A900" s="25" t="s">
        <v>2403</v>
      </c>
      <c r="B900" s="25">
        <v>0.0063883523993463</v>
      </c>
      <c r="C900" s="25">
        <v>0.0685115454600027</v>
      </c>
    </row>
    <row r="901" spans="1:3" ht="15.75">
      <c r="A901" s="25" t="s">
        <v>3499</v>
      </c>
      <c r="B901" s="25">
        <v>0</v>
      </c>
      <c r="C901" s="25">
        <v>0.107619249695318</v>
      </c>
    </row>
    <row r="902" spans="1:3" ht="15.75">
      <c r="A902" s="25" t="s">
        <v>3500</v>
      </c>
      <c r="B902" s="25">
        <v>0</v>
      </c>
      <c r="C902" s="25">
        <v>0.0906680685610501</v>
      </c>
    </row>
    <row r="903" spans="1:3" ht="15.75">
      <c r="A903" s="25" t="s">
        <v>2418</v>
      </c>
      <c r="B903" s="25">
        <v>0</v>
      </c>
      <c r="C903" s="25">
        <v>0.0857821370635474</v>
      </c>
    </row>
    <row r="904" spans="1:3" ht="15.75">
      <c r="A904" s="25" t="s">
        <v>2420</v>
      </c>
      <c r="B904" s="25">
        <v>0.0255534095973852</v>
      </c>
      <c r="C904" s="25">
        <v>0.0572997743984143</v>
      </c>
    </row>
    <row r="905" spans="1:3" ht="15.75">
      <c r="A905" s="25" t="s">
        <v>2425</v>
      </c>
      <c r="B905" s="25">
        <v>0</v>
      </c>
      <c r="C905" s="25">
        <v>0.0555790026280886</v>
      </c>
    </row>
    <row r="906" spans="1:3" ht="15.75">
      <c r="A906" s="25" t="s">
        <v>4296</v>
      </c>
      <c r="B906" s="25">
        <v>0.0365473183776555</v>
      </c>
      <c r="C906" s="25">
        <v>0.0200146193735645</v>
      </c>
    </row>
    <row r="907" spans="1:3" ht="15.75">
      <c r="A907" s="25" t="s">
        <v>4299</v>
      </c>
      <c r="B907" s="25">
        <v>0</v>
      </c>
      <c r="C907" s="25">
        <v>0.038663970652526</v>
      </c>
    </row>
    <row r="908" spans="1:3" ht="15.75">
      <c r="A908" s="25" t="s">
        <v>2429</v>
      </c>
      <c r="B908" s="25">
        <v>0</v>
      </c>
      <c r="C908" s="25">
        <v>0.012062714414945</v>
      </c>
    </row>
    <row r="909" spans="1:3" ht="15.75">
      <c r="A909" s="25" t="s">
        <v>4304</v>
      </c>
      <c r="B909" s="25">
        <v>0</v>
      </c>
      <c r="C909" s="25">
        <v>0.0118539204918947</v>
      </c>
    </row>
    <row r="910" spans="1:3" ht="15.75">
      <c r="A910" s="25" t="s">
        <v>2430</v>
      </c>
      <c r="B910" s="25">
        <v>0.075323131778339</v>
      </c>
      <c r="C910" s="25">
        <v>0.0377925313634353</v>
      </c>
    </row>
    <row r="911" spans="1:3" ht="15.75">
      <c r="A911" s="25" t="s">
        <v>2443</v>
      </c>
      <c r="B911" s="25">
        <v>0</v>
      </c>
      <c r="C911" s="25">
        <v>0.0136061785169031</v>
      </c>
    </row>
    <row r="912" spans="1:3" ht="15.75">
      <c r="A912" s="25" t="s">
        <v>2447</v>
      </c>
      <c r="B912" s="25">
        <v>0.0147080671519833</v>
      </c>
      <c r="C912" s="25">
        <v>0.0359223511511582</v>
      </c>
    </row>
    <row r="913" spans="1:3" ht="15.75">
      <c r="A913" s="25" t="s">
        <v>2450</v>
      </c>
      <c r="B913" s="25">
        <v>0</v>
      </c>
      <c r="C913" s="25">
        <v>0.0899168699458344</v>
      </c>
    </row>
    <row r="914" spans="1:3" ht="15.75">
      <c r="A914" s="25" t="s">
        <v>2451</v>
      </c>
      <c r="B914" s="25">
        <v>0</v>
      </c>
      <c r="C914" s="25">
        <v>0.001011507385119</v>
      </c>
    </row>
    <row r="915" spans="1:3" ht="15.75">
      <c r="A915" s="25" t="s">
        <v>2453</v>
      </c>
      <c r="B915" s="25">
        <v>0</v>
      </c>
      <c r="C915" s="25">
        <v>0.0365503024551548</v>
      </c>
    </row>
    <row r="916" spans="1:3" ht="15.75">
      <c r="A916" s="25" t="s">
        <v>2457</v>
      </c>
      <c r="B916" s="25">
        <v>0.0640320903283316</v>
      </c>
      <c r="C916" s="25">
        <v>0.312065796965013</v>
      </c>
    </row>
    <row r="917" spans="1:3" ht="15.75">
      <c r="A917" s="25" t="s">
        <v>3501</v>
      </c>
      <c r="B917" s="25">
        <v>0</v>
      </c>
      <c r="C917" s="25">
        <v>0.108712865549306</v>
      </c>
    </row>
    <row r="918" spans="1:3" ht="15.75">
      <c r="A918" s="25" t="s">
        <v>2459</v>
      </c>
      <c r="B918" s="25">
        <v>0.0078740157480315</v>
      </c>
      <c r="C918" s="25">
        <v>0.0554542545267583</v>
      </c>
    </row>
    <row r="919" spans="1:3" ht="15.75">
      <c r="A919" s="25" t="s">
        <v>4308</v>
      </c>
      <c r="B919" s="25">
        <v>0.108852696478978</v>
      </c>
      <c r="C919" s="25">
        <v>0.12973423173294</v>
      </c>
    </row>
    <row r="920" spans="1:3" ht="15.75">
      <c r="A920" s="25" t="s">
        <v>4309</v>
      </c>
      <c r="B920" s="25">
        <v>0.052044644183628</v>
      </c>
      <c r="C920" s="25">
        <v>0.0231509502153371</v>
      </c>
    </row>
    <row r="921" spans="1:3" ht="15.75">
      <c r="A921" s="25" t="s">
        <v>4310</v>
      </c>
      <c r="B921" s="25">
        <v>0.032387461001337</v>
      </c>
      <c r="C921" s="25">
        <v>0.000276384552647868</v>
      </c>
    </row>
    <row r="922" spans="1:3" ht="15.75">
      <c r="A922" s="25" t="s">
        <v>4314</v>
      </c>
      <c r="B922" s="25">
        <v>0</v>
      </c>
      <c r="C922" s="25">
        <v>0.0117319881986852</v>
      </c>
    </row>
    <row r="923" spans="1:3" ht="15.75">
      <c r="A923" s="25" t="s">
        <v>2473</v>
      </c>
      <c r="B923" s="25">
        <v>0</v>
      </c>
      <c r="C923" s="25">
        <v>0.00572859779557199</v>
      </c>
    </row>
    <row r="924" spans="1:3" ht="15.75">
      <c r="A924" s="25" t="s">
        <v>3502</v>
      </c>
      <c r="B924" s="25">
        <v>0</v>
      </c>
      <c r="C924" s="25">
        <v>0.0597913183585524</v>
      </c>
    </row>
    <row r="925" spans="1:3" ht="15.75">
      <c r="A925" s="25" t="s">
        <v>2474</v>
      </c>
      <c r="B925" s="25">
        <v>0</v>
      </c>
      <c r="C925" s="25">
        <v>0.0450898148401162</v>
      </c>
    </row>
    <row r="926" spans="1:3" ht="15.75">
      <c r="A926" s="25" t="s">
        <v>2477</v>
      </c>
      <c r="B926" s="25">
        <v>0.165800029713267</v>
      </c>
      <c r="C926" s="25">
        <v>0.150066643494735</v>
      </c>
    </row>
    <row r="927" spans="1:3" ht="15.75">
      <c r="A927" s="25" t="s">
        <v>2479</v>
      </c>
      <c r="B927" s="25">
        <v>0.0842371118704501</v>
      </c>
      <c r="C927" s="25">
        <v>0.00752344387307837</v>
      </c>
    </row>
    <row r="928" spans="1:3" ht="15.75">
      <c r="A928" s="25" t="s">
        <v>3358</v>
      </c>
      <c r="B928" s="25">
        <v>0</v>
      </c>
      <c r="C928" s="25">
        <v>0.0931556634344937</v>
      </c>
    </row>
    <row r="929" spans="1:3" ht="15.75">
      <c r="A929" s="25" t="s">
        <v>4320</v>
      </c>
      <c r="B929" s="25">
        <v>0.0080225820829</v>
      </c>
      <c r="C929" s="25">
        <v>0.0476815411982023</v>
      </c>
    </row>
    <row r="930" spans="1:3" ht="15.75">
      <c r="A930" s="25" t="s">
        <v>4321</v>
      </c>
      <c r="B930" s="25">
        <v>0.0439756351210817</v>
      </c>
      <c r="C930" s="25">
        <v>0.0660204123454203</v>
      </c>
    </row>
    <row r="931" spans="1:3" ht="15.75">
      <c r="A931" s="25" t="s">
        <v>2488</v>
      </c>
      <c r="B931" s="25">
        <v>0.070717575397415</v>
      </c>
      <c r="C931" s="25">
        <v>0.0141365617948046</v>
      </c>
    </row>
    <row r="932" spans="1:3" ht="15.75">
      <c r="A932" s="25" t="s">
        <v>2493</v>
      </c>
      <c r="B932" s="25">
        <v>0.0623978606447778</v>
      </c>
      <c r="C932" s="25">
        <v>0.0834002249598474</v>
      </c>
    </row>
    <row r="933" spans="1:3" ht="15.75">
      <c r="A933" s="25" t="s">
        <v>2495</v>
      </c>
      <c r="B933" s="25">
        <v>0.0569009062546427</v>
      </c>
      <c r="C933" s="25">
        <v>0.0604884286364892</v>
      </c>
    </row>
    <row r="934" spans="1:3" ht="15.75">
      <c r="A934" s="25" t="s">
        <v>4326</v>
      </c>
      <c r="B934" s="25">
        <v>0</v>
      </c>
      <c r="C934" s="25">
        <v>0.105793875416844</v>
      </c>
    </row>
    <row r="935" spans="1:3" ht="15.75">
      <c r="A935" s="25" t="s">
        <v>2498</v>
      </c>
      <c r="B935" s="25">
        <v>0.0153023324914574</v>
      </c>
      <c r="C935" s="25">
        <v>0.0947488230283666</v>
      </c>
    </row>
    <row r="936" spans="1:3" ht="15.75">
      <c r="A936" s="25" t="s">
        <v>2500</v>
      </c>
      <c r="B936" s="25">
        <v>0.0759173971178132</v>
      </c>
      <c r="C936" s="25">
        <v>0.0146503487031717</v>
      </c>
    </row>
    <row r="937" spans="1:3" ht="15.75">
      <c r="A937" s="25" t="s">
        <v>2501</v>
      </c>
      <c r="B937" s="25">
        <v>0.0150051998217204</v>
      </c>
      <c r="C937" s="25">
        <v>0.00906131398035677</v>
      </c>
    </row>
    <row r="938" spans="1:3" ht="15.75">
      <c r="A938" s="25" t="s">
        <v>2504</v>
      </c>
      <c r="B938" s="25">
        <v>0.218541078591591</v>
      </c>
      <c r="C938" s="25">
        <v>0.0771944607891978</v>
      </c>
    </row>
    <row r="939" spans="1:3" ht="15.75">
      <c r="A939" s="25" t="s">
        <v>2506</v>
      </c>
      <c r="B939" s="25">
        <v>0.0152115419534822</v>
      </c>
      <c r="C939" s="25">
        <v>0.035813367675975</v>
      </c>
    </row>
    <row r="940" spans="1:3" ht="15.75">
      <c r="A940" s="25" t="s">
        <v>2511</v>
      </c>
      <c r="B940" s="25">
        <v>0.0316446293269946</v>
      </c>
      <c r="C940" s="25">
        <v>0.0118807069880482</v>
      </c>
    </row>
    <row r="941" spans="1:3" ht="15.75">
      <c r="A941" s="25" t="s">
        <v>4332</v>
      </c>
      <c r="B941" s="25">
        <v>0.317337691279156</v>
      </c>
      <c r="C941" s="25">
        <v>0.1843539087417</v>
      </c>
    </row>
    <row r="942" spans="1:3" ht="15.75">
      <c r="A942" s="25" t="s">
        <v>4333</v>
      </c>
      <c r="B942" s="25">
        <v>0.0872084385678206</v>
      </c>
      <c r="C942" s="25">
        <v>0.00031701860343046</v>
      </c>
    </row>
    <row r="943" spans="1:3" ht="15.75">
      <c r="A943" s="25" t="s">
        <v>3503</v>
      </c>
      <c r="B943" s="25">
        <v>0.148038099011208</v>
      </c>
      <c r="C943" s="25">
        <v>0.114130817454435</v>
      </c>
    </row>
    <row r="944" spans="1:3" ht="15.75">
      <c r="A944" s="25" t="s">
        <v>2519</v>
      </c>
      <c r="B944" s="25">
        <v>0</v>
      </c>
      <c r="C944" s="25">
        <v>0.0457229073212147</v>
      </c>
    </row>
    <row r="945" spans="1:3" ht="15.75">
      <c r="A945" s="25" t="s">
        <v>3504</v>
      </c>
      <c r="B945" s="25">
        <v>0</v>
      </c>
      <c r="C945" s="25">
        <v>0.0700870367535381</v>
      </c>
    </row>
    <row r="946" spans="1:3" ht="15.75">
      <c r="A946" s="25" t="s">
        <v>3505</v>
      </c>
      <c r="B946" s="25">
        <v>0</v>
      </c>
      <c r="C946" s="25">
        <v>0.0690126422978301</v>
      </c>
    </row>
    <row r="947" spans="1:3" ht="15.75">
      <c r="A947" s="25" t="s">
        <v>2524</v>
      </c>
      <c r="B947" s="25">
        <v>0</v>
      </c>
      <c r="C947" s="25">
        <v>0.0418253205327987</v>
      </c>
    </row>
    <row r="948" spans="1:3" ht="15.75">
      <c r="A948" s="25" t="s">
        <v>2525</v>
      </c>
      <c r="B948" s="25">
        <v>0</v>
      </c>
      <c r="C948" s="25">
        <v>0.144855729675547</v>
      </c>
    </row>
    <row r="949" spans="1:3" ht="15.75">
      <c r="A949" s="25" t="s">
        <v>3506</v>
      </c>
      <c r="B949" s="25">
        <v>0.0310503639875204</v>
      </c>
      <c r="C949" s="25">
        <v>0.141036036106303</v>
      </c>
    </row>
    <row r="950" spans="1:3" ht="15.75">
      <c r="A950" s="25" t="s">
        <v>2531</v>
      </c>
      <c r="B950" s="25">
        <v>0</v>
      </c>
      <c r="C950" s="25">
        <v>0.0620234279798212</v>
      </c>
    </row>
    <row r="951" spans="1:3" ht="15.75">
      <c r="A951" s="25" t="s">
        <v>2532</v>
      </c>
      <c r="B951" s="25">
        <v>0</v>
      </c>
      <c r="C951" s="25">
        <v>0.0249502771335013</v>
      </c>
    </row>
    <row r="952" spans="1:3" ht="15.75">
      <c r="A952" s="25" t="s">
        <v>3507</v>
      </c>
      <c r="B952" s="25">
        <v>0</v>
      </c>
      <c r="C952" s="25">
        <v>0.0612589814834631</v>
      </c>
    </row>
    <row r="953" spans="1:3" ht="15.75">
      <c r="A953" s="25" t="s">
        <v>4339</v>
      </c>
      <c r="B953" s="25">
        <v>0</v>
      </c>
      <c r="C953" s="25">
        <v>0.0543635781090145</v>
      </c>
    </row>
    <row r="954" spans="1:3" ht="15.75">
      <c r="A954" s="25" t="s">
        <v>2535</v>
      </c>
      <c r="B954" s="25">
        <v>0.0221363838954093</v>
      </c>
      <c r="C954" s="25">
        <v>0.00363940343713487</v>
      </c>
    </row>
    <row r="955" spans="1:3" ht="15.75">
      <c r="A955" s="25" t="s">
        <v>2536</v>
      </c>
      <c r="B955" s="25">
        <v>0</v>
      </c>
      <c r="C955" s="25">
        <v>0.0283125639924784</v>
      </c>
    </row>
    <row r="956" spans="1:3" ht="15.75">
      <c r="A956" s="25" t="s">
        <v>2539</v>
      </c>
      <c r="B956" s="25">
        <v>0</v>
      </c>
      <c r="C956" s="25">
        <v>0.0488503660461816</v>
      </c>
    </row>
    <row r="957" spans="1:3" ht="15.75">
      <c r="A957" s="25" t="s">
        <v>2543</v>
      </c>
      <c r="B957" s="25">
        <v>0</v>
      </c>
      <c r="C957" s="25">
        <v>0.00651373973456829</v>
      </c>
    </row>
    <row r="958" spans="1:3" ht="15.75">
      <c r="A958" s="25" t="s">
        <v>4341</v>
      </c>
      <c r="B958" s="25">
        <v>0</v>
      </c>
      <c r="C958" s="25">
        <v>0.0723517155626481</v>
      </c>
    </row>
    <row r="959" spans="1:3" ht="15.75">
      <c r="A959" s="25" t="s">
        <v>3508</v>
      </c>
      <c r="B959" s="25">
        <v>0.107116327440202</v>
      </c>
      <c r="C959" s="25">
        <v>0.0674992973196519</v>
      </c>
    </row>
    <row r="960" spans="1:3" ht="15.75">
      <c r="A960" s="25" t="s">
        <v>2546</v>
      </c>
      <c r="B960" s="25">
        <v>0.0738374684296538</v>
      </c>
      <c r="C960" s="25">
        <v>0.0689045799580331</v>
      </c>
    </row>
    <row r="961" spans="1:3" ht="15.75">
      <c r="A961" s="25" t="s">
        <v>2548</v>
      </c>
      <c r="B961" s="25">
        <v>0.0182736591888278</v>
      </c>
      <c r="C961" s="25">
        <v>0.0236663309802914</v>
      </c>
    </row>
    <row r="962" spans="1:3" ht="15.75">
      <c r="A962" s="25" t="s">
        <v>3509</v>
      </c>
      <c r="B962" s="25">
        <v>0.0080225820829</v>
      </c>
      <c r="C962" s="25">
        <v>0.0546235734009588</v>
      </c>
    </row>
    <row r="963" spans="1:3" ht="15.75">
      <c r="A963" s="25" t="s">
        <v>2550</v>
      </c>
      <c r="B963" s="25">
        <v>0</v>
      </c>
      <c r="C963" s="25">
        <v>0.0372285231133118</v>
      </c>
    </row>
    <row r="964" spans="1:3" ht="15.75">
      <c r="A964" s="25" t="s">
        <v>3510</v>
      </c>
      <c r="B964" s="25">
        <v>0.129846976675085</v>
      </c>
      <c r="C964" s="25">
        <v>0.0710605113576338</v>
      </c>
    </row>
    <row r="965" spans="1:3" ht="15.75">
      <c r="A965" s="25" t="s">
        <v>3511</v>
      </c>
      <c r="B965" s="25">
        <v>0.0366958847125241</v>
      </c>
      <c r="C965" s="25">
        <v>0.0818430694143696</v>
      </c>
    </row>
    <row r="966" spans="1:3" ht="15.75">
      <c r="A966" s="25" t="s">
        <v>2572</v>
      </c>
      <c r="B966" s="25">
        <v>0</v>
      </c>
      <c r="C966" s="25">
        <v>0.00471616469017607</v>
      </c>
    </row>
    <row r="967" spans="1:3" ht="15.75">
      <c r="A967" s="25" t="s">
        <v>3512</v>
      </c>
      <c r="B967" s="25">
        <v>0.0701233100579409</v>
      </c>
      <c r="C967" s="25">
        <v>0.0524992524868815</v>
      </c>
    </row>
    <row r="968" spans="1:3" ht="15.75">
      <c r="A968" s="25" t="s">
        <v>2577</v>
      </c>
      <c r="B968" s="25">
        <v>0</v>
      </c>
      <c r="C968" s="25">
        <v>0.0246776506801026</v>
      </c>
    </row>
    <row r="969" spans="1:3" ht="15.75">
      <c r="A969" s="25" t="s">
        <v>2578</v>
      </c>
      <c r="B969" s="25">
        <v>0.0347645223592334</v>
      </c>
      <c r="C969" s="25">
        <v>0.0332825707134647</v>
      </c>
    </row>
    <row r="970" spans="1:3" ht="15.75">
      <c r="A970" s="25" t="s">
        <v>2581</v>
      </c>
      <c r="B970" s="25">
        <v>0.0319417619967315</v>
      </c>
      <c r="C970" s="25">
        <v>0.0549021115931832</v>
      </c>
    </row>
    <row r="971" spans="1:3" ht="15.75">
      <c r="A971" s="25" t="s">
        <v>2583</v>
      </c>
      <c r="B971" s="25">
        <v>0</v>
      </c>
      <c r="C971" s="25">
        <v>0.0295859051776637</v>
      </c>
    </row>
    <row r="972" spans="1:3" ht="15.75">
      <c r="A972" s="25" t="s">
        <v>3513</v>
      </c>
      <c r="B972" s="25">
        <v>0.0595751002822759</v>
      </c>
      <c r="C972" s="25">
        <v>0.100854201450974</v>
      </c>
    </row>
    <row r="973" spans="1:3" ht="15.75">
      <c r="A973" s="25" t="s">
        <v>2584</v>
      </c>
      <c r="B973" s="25">
        <v>0.00891398009211114</v>
      </c>
      <c r="C973" s="25">
        <v>0.0485244819251876</v>
      </c>
    </row>
    <row r="974" spans="1:3" ht="15.75">
      <c r="A974" s="25" t="s">
        <v>2588</v>
      </c>
      <c r="B974" s="25">
        <v>0</v>
      </c>
      <c r="C974" s="25">
        <v>0.0728954748911358</v>
      </c>
    </row>
    <row r="975" spans="1:3" ht="15.75">
      <c r="A975" s="25" t="s">
        <v>3514</v>
      </c>
      <c r="B975" s="25">
        <v>0.0252562769276482</v>
      </c>
      <c r="C975" s="25">
        <v>0.0725423693369682</v>
      </c>
    </row>
    <row r="976" spans="1:3" ht="15.75">
      <c r="A976" s="25" t="s">
        <v>3515</v>
      </c>
      <c r="B976" s="25">
        <v>0.0461604341632657</v>
      </c>
      <c r="C976" s="25">
        <v>0.0541730912552223</v>
      </c>
    </row>
    <row r="977" spans="1:3" ht="15.75">
      <c r="A977" s="25" t="s">
        <v>2589</v>
      </c>
      <c r="B977" s="25">
        <v>0</v>
      </c>
      <c r="C977" s="25">
        <v>0.141892544671371</v>
      </c>
    </row>
    <row r="978" spans="1:3" ht="15.75">
      <c r="A978" s="25" t="s">
        <v>3516</v>
      </c>
      <c r="B978" s="25">
        <v>0.0748031496062992</v>
      </c>
      <c r="C978" s="25">
        <v>0.0724888235032699</v>
      </c>
    </row>
    <row r="979" spans="1:3" ht="15.75">
      <c r="A979" s="25" t="s">
        <v>2596</v>
      </c>
      <c r="B979" s="25">
        <v>0.0930025256276926</v>
      </c>
      <c r="C979" s="25">
        <v>0.0459781394408005</v>
      </c>
    </row>
    <row r="980" spans="1:3" ht="15.75">
      <c r="A980" s="25" t="s">
        <v>4358</v>
      </c>
      <c r="B980" s="25">
        <v>0</v>
      </c>
      <c r="C980" s="25">
        <v>0.0206181116885914</v>
      </c>
    </row>
    <row r="981" spans="1:3" ht="15.75">
      <c r="A981" s="25" t="s">
        <v>3517</v>
      </c>
      <c r="B981" s="25">
        <v>0.0063883523993463</v>
      </c>
      <c r="C981" s="25">
        <v>0.0664199846560246</v>
      </c>
    </row>
    <row r="982" spans="1:3" ht="15.75">
      <c r="A982" s="25" t="s">
        <v>2600</v>
      </c>
      <c r="B982" s="25">
        <v>0</v>
      </c>
      <c r="C982" s="25">
        <v>0.0260847898827825</v>
      </c>
    </row>
    <row r="983" spans="1:3" ht="15.75">
      <c r="A983" s="25" t="s">
        <v>4363</v>
      </c>
      <c r="B983" s="25">
        <v>0.0632630410654829</v>
      </c>
      <c r="C983" s="25">
        <v>0.0641124714286325</v>
      </c>
    </row>
    <row r="984" spans="1:3" ht="15.75">
      <c r="A984" s="25" t="s">
        <v>3518</v>
      </c>
      <c r="B984" s="25">
        <v>0</v>
      </c>
      <c r="C984" s="25">
        <v>0.111375871816651</v>
      </c>
    </row>
    <row r="985" spans="1:3" ht="15.75">
      <c r="A985" s="25" t="s">
        <v>3519</v>
      </c>
      <c r="B985" s="25">
        <v>0.106224929430991</v>
      </c>
      <c r="C985" s="25">
        <v>0.091275167623684</v>
      </c>
    </row>
    <row r="986" spans="1:3" ht="15.75">
      <c r="A986" s="25" t="s">
        <v>2615</v>
      </c>
      <c r="B986" s="25">
        <v>0</v>
      </c>
      <c r="C986" s="25">
        <v>0.0165787833302794</v>
      </c>
    </row>
    <row r="987" spans="1:3" ht="15.75">
      <c r="A987" s="25" t="s">
        <v>3520</v>
      </c>
      <c r="B987" s="25">
        <v>0.0503639875204279</v>
      </c>
      <c r="C987" s="25">
        <v>0.111084730633819</v>
      </c>
    </row>
    <row r="988" spans="1:3" ht="15.75">
      <c r="A988" s="25" t="s">
        <v>2616</v>
      </c>
      <c r="B988" s="25">
        <v>0</v>
      </c>
      <c r="C988" s="25">
        <v>0.0150089351784715</v>
      </c>
    </row>
    <row r="989" spans="1:3" ht="15.75">
      <c r="A989" s="25" t="s">
        <v>2623</v>
      </c>
      <c r="B989" s="25">
        <v>0.039020510893408</v>
      </c>
      <c r="C989" s="25">
        <v>0.0455151750687899</v>
      </c>
    </row>
    <row r="990" spans="1:3" ht="15.75">
      <c r="A990" s="25" t="s">
        <v>2628</v>
      </c>
      <c r="B990" s="25">
        <v>0</v>
      </c>
      <c r="C990" s="25">
        <v>0.0436749064150818</v>
      </c>
    </row>
    <row r="991" spans="1:3" ht="15.75">
      <c r="A991" s="25" t="s">
        <v>4376</v>
      </c>
      <c r="B991" s="25">
        <v>0</v>
      </c>
      <c r="C991" s="25">
        <v>0.0396351097884276</v>
      </c>
    </row>
    <row r="992" spans="1:3" ht="15.75">
      <c r="A992" s="25" t="s">
        <v>2632</v>
      </c>
      <c r="B992" s="25">
        <v>0</v>
      </c>
      <c r="C992" s="25">
        <v>0.020176604351354</v>
      </c>
    </row>
    <row r="993" spans="1:3" ht="15.75">
      <c r="A993" s="25" t="s">
        <v>3521</v>
      </c>
      <c r="B993" s="25">
        <v>0</v>
      </c>
      <c r="C993" s="25">
        <v>0.0647664994033823</v>
      </c>
    </row>
    <row r="994" spans="1:3" ht="15.75">
      <c r="A994" s="25" t="s">
        <v>4380</v>
      </c>
      <c r="B994" s="25">
        <v>0.0207555909007489</v>
      </c>
      <c r="C994" s="25">
        <v>0.146092520566496</v>
      </c>
    </row>
    <row r="995" spans="1:3" ht="15.75">
      <c r="A995" s="25" t="s">
        <v>4381</v>
      </c>
      <c r="B995" s="25">
        <v>0</v>
      </c>
      <c r="C995" s="25">
        <v>0.0286907464466599</v>
      </c>
    </row>
    <row r="996" spans="1:3" ht="15.75">
      <c r="A996" s="25" t="s">
        <v>2646</v>
      </c>
      <c r="B996" s="25">
        <v>0.0762145297875501</v>
      </c>
      <c r="C996" s="25">
        <v>0.0312640231980251</v>
      </c>
    </row>
    <row r="997" spans="1:3" ht="15.75">
      <c r="A997" s="25" t="s">
        <v>4383</v>
      </c>
      <c r="B997" s="25">
        <v>0.0927053929579557</v>
      </c>
      <c r="C997" s="25">
        <v>0.0099402990327708</v>
      </c>
    </row>
    <row r="998" spans="1:3" ht="15.75">
      <c r="A998" s="25" t="s">
        <v>2651</v>
      </c>
      <c r="B998" s="25">
        <v>0.031496062992126</v>
      </c>
      <c r="C998" s="25">
        <v>0.00619597773585075</v>
      </c>
    </row>
    <row r="999" spans="1:3" ht="15.75">
      <c r="A999" s="25" t="s">
        <v>2653</v>
      </c>
      <c r="B999" s="25">
        <v>0.0760659634526815</v>
      </c>
      <c r="C999" s="25">
        <v>0.0562530475383269</v>
      </c>
    </row>
    <row r="1000" spans="1:3" ht="15.75">
      <c r="A1000" s="25" t="s">
        <v>3522</v>
      </c>
      <c r="B1000" s="25">
        <v>0</v>
      </c>
      <c r="C1000" s="25">
        <v>0.058850533078727</v>
      </c>
    </row>
    <row r="1001" spans="1:3" ht="15.75">
      <c r="A1001" s="25" t="s">
        <v>3359</v>
      </c>
      <c r="B1001" s="25">
        <v>0.0341702570197592</v>
      </c>
      <c r="C1001" s="25">
        <v>0.0772325443869108</v>
      </c>
    </row>
    <row r="1002" spans="1:3" ht="15.75">
      <c r="A1002" s="25" t="s">
        <v>2657</v>
      </c>
      <c r="B1002" s="25">
        <v>0</v>
      </c>
      <c r="C1002" s="25">
        <v>0.00306132847197975</v>
      </c>
    </row>
    <row r="1003" spans="1:3" ht="15.75">
      <c r="A1003" s="25" t="s">
        <v>3523</v>
      </c>
      <c r="B1003" s="25">
        <v>0</v>
      </c>
      <c r="C1003" s="25">
        <v>0.0861352608108096</v>
      </c>
    </row>
    <row r="1004" spans="1:3" ht="15.75">
      <c r="A1004" s="25" t="s">
        <v>2670</v>
      </c>
      <c r="B1004" s="25">
        <v>0.0129252711335611</v>
      </c>
      <c r="C1004" s="25">
        <v>0.020358868260187</v>
      </c>
    </row>
    <row r="1005" spans="1:3" ht="15.75">
      <c r="A1005" s="25" t="s">
        <v>2672</v>
      </c>
      <c r="B1005" s="25">
        <v>0</v>
      </c>
      <c r="C1005" s="25">
        <v>0.0153039423462278</v>
      </c>
    </row>
    <row r="1006" spans="1:3" ht="15.75">
      <c r="A1006" s="25" t="s">
        <v>4392</v>
      </c>
      <c r="B1006" s="25">
        <v>0.0306046649829149</v>
      </c>
      <c r="C1006" s="25">
        <v>0.0100819708800904</v>
      </c>
    </row>
    <row r="1007" spans="1:3" ht="15.75">
      <c r="A1007" s="25" t="s">
        <v>2675</v>
      </c>
      <c r="B1007" s="25">
        <v>0</v>
      </c>
      <c r="C1007" s="25">
        <v>0.0301868880644221</v>
      </c>
    </row>
    <row r="1008" spans="1:3" ht="15.75">
      <c r="A1008" s="25" t="s">
        <v>2679</v>
      </c>
      <c r="B1008" s="25">
        <v>0.216312583568563</v>
      </c>
      <c r="C1008" s="25">
        <v>0.169453560368782</v>
      </c>
    </row>
    <row r="1009" spans="1:3" ht="15.75">
      <c r="A1009" s="25" t="s">
        <v>2680</v>
      </c>
      <c r="B1009" s="25">
        <v>0.0170851285098797</v>
      </c>
      <c r="C1009" s="25">
        <v>0.0504588714240831</v>
      </c>
    </row>
    <row r="1010" spans="1:3" ht="15.75">
      <c r="A1010" s="25" t="s">
        <v>2692</v>
      </c>
      <c r="B1010" s="25">
        <v>0</v>
      </c>
      <c r="C1010" s="25">
        <v>0.0381348270885992</v>
      </c>
    </row>
    <row r="1011" spans="1:3" ht="15.75">
      <c r="A1011" s="25" t="s">
        <v>3524</v>
      </c>
      <c r="B1011" s="25">
        <v>0.0205021542118556</v>
      </c>
      <c r="C1011" s="25">
        <v>0.0861204107000977</v>
      </c>
    </row>
    <row r="1012" spans="1:3" ht="15.75">
      <c r="A1012" s="25" t="s">
        <v>2693</v>
      </c>
      <c r="B1012" s="25">
        <v>0.0570494725895113</v>
      </c>
      <c r="C1012" s="25">
        <v>0.0704817771565923</v>
      </c>
    </row>
    <row r="1013" spans="1:3" ht="15.75">
      <c r="A1013" s="25" t="s">
        <v>4395</v>
      </c>
      <c r="B1013" s="25">
        <v>0</v>
      </c>
      <c r="C1013" s="25">
        <v>0.0725632771469344</v>
      </c>
    </row>
    <row r="1014" spans="1:3" ht="15.75">
      <c r="A1014" s="25" t="s">
        <v>2701</v>
      </c>
      <c r="B1014" s="25">
        <v>0</v>
      </c>
      <c r="C1014" s="25">
        <v>0.0150623892398238</v>
      </c>
    </row>
    <row r="1015" spans="1:3" ht="15.75">
      <c r="A1015" s="25" t="s">
        <v>2709</v>
      </c>
      <c r="B1015" s="25">
        <v>0</v>
      </c>
      <c r="C1015" s="25">
        <v>0.0231354303909191</v>
      </c>
    </row>
    <row r="1016" spans="1:3" ht="15.75">
      <c r="A1016" s="25" t="s">
        <v>4399</v>
      </c>
      <c r="B1016" s="25">
        <v>0</v>
      </c>
      <c r="C1016" s="25">
        <v>0.0325303061157294</v>
      </c>
    </row>
    <row r="1017" spans="1:3" ht="15.75">
      <c r="A1017" s="25" t="s">
        <v>3525</v>
      </c>
      <c r="B1017" s="25">
        <v>0</v>
      </c>
      <c r="C1017" s="25">
        <v>0.0827806964114761</v>
      </c>
    </row>
    <row r="1018" spans="1:3" ht="15.75">
      <c r="A1018" s="25" t="s">
        <v>2736</v>
      </c>
      <c r="B1018" s="25">
        <v>0.187713564106373</v>
      </c>
      <c r="C1018" s="25">
        <v>0.120677043283957</v>
      </c>
    </row>
    <row r="1019" spans="1:3" ht="15.75">
      <c r="A1019" s="25" t="s">
        <v>2739</v>
      </c>
      <c r="B1019" s="25">
        <v>0</v>
      </c>
      <c r="C1019" s="25">
        <v>0.00919633257510765</v>
      </c>
    </row>
    <row r="1020" spans="1:3" ht="15.75">
      <c r="A1020" s="25" t="s">
        <v>4402</v>
      </c>
      <c r="B1020" s="25">
        <v>0</v>
      </c>
      <c r="C1020" s="25">
        <v>0.060386176827561</v>
      </c>
    </row>
    <row r="1021" spans="1:3" ht="15.75">
      <c r="A1021" s="25" t="s">
        <v>2743</v>
      </c>
      <c r="B1021" s="25">
        <v>0</v>
      </c>
      <c r="C1021" s="25">
        <v>0.0328629364087097</v>
      </c>
    </row>
    <row r="1022" spans="1:3" ht="15.75">
      <c r="A1022" s="25" t="s">
        <v>2744</v>
      </c>
      <c r="B1022" s="25">
        <v>0</v>
      </c>
      <c r="C1022" s="25">
        <v>0.0664872180643515</v>
      </c>
    </row>
    <row r="1023" spans="1:3" ht="15.75">
      <c r="A1023" s="25" t="s">
        <v>4408</v>
      </c>
      <c r="B1023" s="25">
        <v>0.0545238448967464</v>
      </c>
      <c r="C1023" s="25">
        <v>0.0342816366262801</v>
      </c>
    </row>
    <row r="1024" spans="1:3" ht="15.75">
      <c r="A1024" s="25" t="s">
        <v>4409</v>
      </c>
      <c r="B1024" s="25">
        <v>0</v>
      </c>
      <c r="C1024" s="25">
        <v>0.0920730087407869</v>
      </c>
    </row>
    <row r="1025" spans="1:3" ht="15.75">
      <c r="A1025" s="25" t="s">
        <v>4412</v>
      </c>
      <c r="B1025" s="25">
        <v>0</v>
      </c>
      <c r="C1025" s="25">
        <v>0.0172010048717627</v>
      </c>
    </row>
    <row r="1026" spans="1:3" ht="15.75">
      <c r="A1026" s="25" t="s">
        <v>2757</v>
      </c>
      <c r="B1026" s="25">
        <v>0</v>
      </c>
      <c r="C1026" s="25">
        <v>0.00819640906825411</v>
      </c>
    </row>
    <row r="1027" spans="1:3" ht="15.75">
      <c r="A1027" s="25" t="s">
        <v>2765</v>
      </c>
      <c r="B1027" s="25">
        <v>0</v>
      </c>
      <c r="C1027" s="25">
        <v>0.163328531245944</v>
      </c>
    </row>
    <row r="1028" spans="1:3" ht="15.75">
      <c r="A1028" s="25" t="s">
        <v>2767</v>
      </c>
      <c r="B1028" s="25">
        <v>0</v>
      </c>
      <c r="C1028" s="25">
        <v>0.0859562213171437</v>
      </c>
    </row>
    <row r="1029" spans="1:3" ht="15.75">
      <c r="A1029" s="25" t="s">
        <v>3526</v>
      </c>
      <c r="B1029" s="25">
        <v>0</v>
      </c>
      <c r="C1029" s="25">
        <v>0.0726045450397357</v>
      </c>
    </row>
    <row r="1030" spans="1:3" ht="15.75">
      <c r="A1030" s="25" t="s">
        <v>2779</v>
      </c>
      <c r="B1030" s="25">
        <v>0</v>
      </c>
      <c r="C1030" s="25">
        <v>0.0438063373241163</v>
      </c>
    </row>
    <row r="1031" spans="1:3" ht="15.75">
      <c r="A1031" s="25" t="s">
        <v>4414</v>
      </c>
      <c r="B1031" s="25">
        <v>0.0144109344822463</v>
      </c>
      <c r="C1031" s="25">
        <v>0.00219216337012483</v>
      </c>
    </row>
    <row r="1032" spans="1:3" ht="15.75">
      <c r="A1032" s="25" t="s">
        <v>2787</v>
      </c>
      <c r="B1032" s="25">
        <v>0.0141138018125093</v>
      </c>
      <c r="C1032" s="25">
        <v>0.0324858086142947</v>
      </c>
    </row>
    <row r="1033" spans="1:3" ht="15.75">
      <c r="A1033" s="25" t="s">
        <v>4415</v>
      </c>
      <c r="B1033" s="25">
        <v>0.0164908631704056</v>
      </c>
      <c r="C1033" s="25">
        <v>0.026682240968102</v>
      </c>
    </row>
    <row r="1034" spans="1:3" ht="15.75">
      <c r="A1034" s="25" t="s">
        <v>2789</v>
      </c>
      <c r="B1034" s="25">
        <v>0.930768087951269</v>
      </c>
      <c r="C1034" s="25">
        <v>0.0789263478048091</v>
      </c>
    </row>
    <row r="1035" spans="1:3" ht="15.75">
      <c r="A1035" s="25" t="s">
        <v>2796</v>
      </c>
      <c r="B1035" s="25">
        <v>0.0872084385678206</v>
      </c>
      <c r="C1035" s="25">
        <v>0.119932191182464</v>
      </c>
    </row>
    <row r="1036" spans="1:3" ht="15.75">
      <c r="A1036" s="25" t="s">
        <v>2799</v>
      </c>
      <c r="B1036" s="25">
        <v>0</v>
      </c>
      <c r="C1036" s="25">
        <v>0.0250882176693933</v>
      </c>
    </row>
    <row r="1037" spans="1:3" ht="15.75">
      <c r="A1037" s="25" t="s">
        <v>2805</v>
      </c>
      <c r="B1037" s="25">
        <v>0.0485811915020057</v>
      </c>
      <c r="C1037" s="25">
        <v>0.0360538631699098</v>
      </c>
    </row>
    <row r="1038" spans="1:3" ht="15.75">
      <c r="A1038" s="25" t="s">
        <v>2807</v>
      </c>
      <c r="B1038" s="25">
        <v>0</v>
      </c>
      <c r="C1038" s="25">
        <v>0.0484923154678524</v>
      </c>
    </row>
    <row r="1039" spans="1:3" ht="15.75">
      <c r="A1039" s="25" t="s">
        <v>2815</v>
      </c>
      <c r="B1039" s="25">
        <v>0.0831971475263704</v>
      </c>
      <c r="C1039" s="25">
        <v>0.0414341654437638</v>
      </c>
    </row>
    <row r="1040" spans="1:3" ht="15.75">
      <c r="A1040" s="25" t="s">
        <v>2816</v>
      </c>
      <c r="B1040" s="25">
        <v>0</v>
      </c>
      <c r="C1040" s="25">
        <v>0.0567991275556119</v>
      </c>
    </row>
    <row r="1041" spans="1:3" ht="15.75">
      <c r="A1041" s="25" t="s">
        <v>2817</v>
      </c>
      <c r="B1041" s="25">
        <v>0.0283761699598872</v>
      </c>
      <c r="C1041" s="25">
        <v>0.0416582370070142</v>
      </c>
    </row>
    <row r="1042" spans="1:3" ht="15.75">
      <c r="A1042" s="25" t="s">
        <v>2822</v>
      </c>
      <c r="B1042" s="25">
        <v>0.0553261031050364</v>
      </c>
      <c r="C1042" s="25">
        <v>0.0215302004922233</v>
      </c>
    </row>
    <row r="1043" spans="1:3" ht="15.75">
      <c r="A1043" s="25" t="s">
        <v>3527</v>
      </c>
      <c r="B1043" s="25">
        <v>0</v>
      </c>
      <c r="C1043" s="25">
        <v>0.0789866340000799</v>
      </c>
    </row>
    <row r="1044" spans="1:3" ht="15.75">
      <c r="A1044" s="25" t="s">
        <v>3528</v>
      </c>
      <c r="B1044" s="25">
        <v>0</v>
      </c>
      <c r="C1044" s="25">
        <v>0.0739052844600367</v>
      </c>
    </row>
    <row r="1045" spans="1:3" ht="15.75">
      <c r="A1045" s="25" t="s">
        <v>2833</v>
      </c>
      <c r="B1045" s="25">
        <v>0</v>
      </c>
      <c r="C1045" s="25">
        <v>0.0996300586500087</v>
      </c>
    </row>
    <row r="1046" spans="1:3" ht="15.75">
      <c r="A1046" s="25" t="s">
        <v>2842</v>
      </c>
      <c r="B1046" s="25">
        <v>0.125241420294161</v>
      </c>
      <c r="C1046" s="25">
        <v>0.0216119830044789</v>
      </c>
    </row>
    <row r="1047" spans="1:3" ht="15.75">
      <c r="A1047" s="25" t="s">
        <v>2856</v>
      </c>
      <c r="B1047" s="25">
        <v>0.0320903283316001</v>
      </c>
      <c r="C1047" s="25">
        <v>0.0115199456193256</v>
      </c>
    </row>
    <row r="1048" spans="1:3" ht="15.75">
      <c r="A1048" s="25" t="s">
        <v>2857</v>
      </c>
      <c r="B1048" s="25">
        <v>0.0292675679690983</v>
      </c>
      <c r="C1048" s="25">
        <v>0.0400092893635167</v>
      </c>
    </row>
    <row r="1049" spans="1:3" ht="15.75">
      <c r="A1049" s="25" t="s">
        <v>3529</v>
      </c>
      <c r="B1049" s="25">
        <v>0.0450155994651611</v>
      </c>
      <c r="C1049" s="25">
        <v>0.0765529248223564</v>
      </c>
    </row>
    <row r="1050" spans="1:3" ht="15.75">
      <c r="A1050" s="25" t="s">
        <v>2861</v>
      </c>
      <c r="B1050" s="25">
        <v>0</v>
      </c>
      <c r="C1050" s="25">
        <v>0.022617780111052</v>
      </c>
    </row>
    <row r="1051" spans="1:3" ht="15.75">
      <c r="A1051" s="25" t="s">
        <v>2866</v>
      </c>
      <c r="B1051" s="25">
        <v>0</v>
      </c>
      <c r="C1051" s="25">
        <v>0.049889519588605</v>
      </c>
    </row>
    <row r="1052" spans="1:3" ht="15.75">
      <c r="A1052" s="25" t="s">
        <v>2867</v>
      </c>
      <c r="B1052" s="25">
        <v>0</v>
      </c>
      <c r="C1052" s="25">
        <v>0.0122238688638786</v>
      </c>
    </row>
    <row r="1053" spans="1:3" ht="15.75">
      <c r="A1053" s="25" t="s">
        <v>2873</v>
      </c>
      <c r="B1053" s="25">
        <v>0</v>
      </c>
      <c r="C1053" s="25">
        <v>0.0356602138750639</v>
      </c>
    </row>
    <row r="1054" spans="1:3" ht="15.75">
      <c r="A1054" s="25" t="s">
        <v>2874</v>
      </c>
      <c r="B1054" s="25">
        <v>0</v>
      </c>
      <c r="C1054" s="25">
        <v>0.017714128945273</v>
      </c>
    </row>
    <row r="1055" spans="1:3" ht="15.75">
      <c r="A1055" s="25" t="s">
        <v>3530</v>
      </c>
      <c r="B1055" s="25">
        <v>0</v>
      </c>
      <c r="C1055" s="25">
        <v>0.0895652496490141</v>
      </c>
    </row>
    <row r="1056" spans="1:3" ht="15.75">
      <c r="A1056" s="25" t="s">
        <v>4427</v>
      </c>
      <c r="B1056" s="25">
        <v>0</v>
      </c>
      <c r="C1056" s="25">
        <v>0.0625825294336202</v>
      </c>
    </row>
    <row r="1057" spans="1:3" ht="15.75">
      <c r="A1057" s="25" t="s">
        <v>4428</v>
      </c>
      <c r="B1057" s="25">
        <v>0.0267419402763334</v>
      </c>
      <c r="C1057" s="25">
        <v>0.0348492699942129</v>
      </c>
    </row>
    <row r="1058" spans="1:3" ht="15.75">
      <c r="A1058" s="25" t="s">
        <v>2881</v>
      </c>
      <c r="B1058" s="25">
        <v>0</v>
      </c>
      <c r="C1058" s="25">
        <v>0.0416724219838396</v>
      </c>
    </row>
    <row r="1059" spans="1:3" ht="15.75">
      <c r="A1059" s="25" t="s">
        <v>2882</v>
      </c>
      <c r="B1059" s="25">
        <v>0</v>
      </c>
      <c r="C1059" s="25">
        <v>0.0193222754060517</v>
      </c>
    </row>
    <row r="1060" spans="1:3" ht="15.75">
      <c r="A1060" s="25" t="s">
        <v>2884</v>
      </c>
      <c r="B1060" s="25">
        <v>0</v>
      </c>
      <c r="C1060" s="25">
        <v>0.0755422609180574</v>
      </c>
    </row>
    <row r="1061" spans="1:3" ht="15.75">
      <c r="A1061" s="25" t="s">
        <v>2885</v>
      </c>
      <c r="B1061" s="25">
        <v>0</v>
      </c>
      <c r="C1061" s="25">
        <v>0.0513636351401668</v>
      </c>
    </row>
    <row r="1062" spans="1:3" ht="15.75">
      <c r="A1062" s="25" t="s">
        <v>3531</v>
      </c>
      <c r="B1062" s="25">
        <v>0.0176793938493537</v>
      </c>
      <c r="C1062" s="25">
        <v>0.11259705579281</v>
      </c>
    </row>
    <row r="1063" spans="1:3" ht="15.75">
      <c r="A1063" s="25" t="s">
        <v>4433</v>
      </c>
      <c r="B1063" s="25">
        <v>0.199078888723815</v>
      </c>
      <c r="C1063" s="25">
        <v>0.0362737718454832</v>
      </c>
    </row>
    <row r="1064" spans="1:3" ht="15.75">
      <c r="A1064" s="25" t="s">
        <v>2894</v>
      </c>
      <c r="B1064" s="25">
        <v>0</v>
      </c>
      <c r="C1064" s="25">
        <v>0.0263174027224693</v>
      </c>
    </row>
    <row r="1065" spans="1:3" ht="15.75">
      <c r="A1065" s="25" t="s">
        <v>2895</v>
      </c>
      <c r="B1065" s="25">
        <v>0.0435299361164759</v>
      </c>
      <c r="C1065" s="25">
        <v>0.0265027272772275</v>
      </c>
    </row>
    <row r="1066" spans="1:3" ht="15.75">
      <c r="A1066" s="25" t="s">
        <v>2896</v>
      </c>
      <c r="B1066" s="25">
        <v>0</v>
      </c>
      <c r="C1066" s="25">
        <v>0.0526805567257209</v>
      </c>
    </row>
    <row r="1067" spans="1:3" ht="15.75">
      <c r="A1067" s="25" t="s">
        <v>2904</v>
      </c>
      <c r="B1067" s="25">
        <v>0.0344673896894964</v>
      </c>
      <c r="C1067" s="25">
        <v>0.0203602777187627</v>
      </c>
    </row>
    <row r="1068" spans="1:3" ht="15.75">
      <c r="A1068" s="25" t="s">
        <v>2905</v>
      </c>
      <c r="B1068" s="25">
        <v>0</v>
      </c>
      <c r="C1068" s="25">
        <v>0.0266261290413392</v>
      </c>
    </row>
    <row r="1069" spans="1:3" ht="15.75">
      <c r="A1069" s="25" t="s">
        <v>2906</v>
      </c>
      <c r="B1069" s="25">
        <v>0.0297220061698725</v>
      </c>
      <c r="C1069" s="25">
        <v>0.0105106921781686</v>
      </c>
    </row>
    <row r="1070" spans="1:3" ht="15.75">
      <c r="A1070" s="25" t="s">
        <v>2907</v>
      </c>
      <c r="B1070" s="25">
        <v>0.104442133412569</v>
      </c>
      <c r="C1070" s="25">
        <v>0.0586440077532847</v>
      </c>
    </row>
    <row r="1071" spans="1:3" ht="15.75">
      <c r="A1071" s="25" t="s">
        <v>3532</v>
      </c>
      <c r="B1071" s="25">
        <v>0.0389243797355518</v>
      </c>
      <c r="C1071" s="25">
        <v>0.0694791296494472</v>
      </c>
    </row>
    <row r="1072" spans="1:3" ht="15.75">
      <c r="A1072" s="25" t="s">
        <v>2918</v>
      </c>
      <c r="B1072" s="25">
        <v>0.0326845936710742</v>
      </c>
      <c r="C1072" s="25">
        <v>0.0721037934914013</v>
      </c>
    </row>
    <row r="1073" spans="1:3" ht="15.75">
      <c r="A1073" s="25" t="s">
        <v>2919</v>
      </c>
      <c r="B1073" s="25">
        <v>0.0901797652651908</v>
      </c>
      <c r="C1073" s="25">
        <v>0.0455410641775509</v>
      </c>
    </row>
    <row r="1074" spans="1:3" ht="15.75">
      <c r="A1074" s="25" t="s">
        <v>2923</v>
      </c>
      <c r="B1074" s="25">
        <v>0.114841776853365</v>
      </c>
      <c r="C1074" s="25">
        <v>0.0223919994194546</v>
      </c>
    </row>
    <row r="1075" spans="1:3" ht="15.75">
      <c r="A1075" s="25" t="s">
        <v>2926</v>
      </c>
      <c r="B1075" s="25">
        <v>0</v>
      </c>
      <c r="C1075" s="25">
        <v>0.0523107572741426</v>
      </c>
    </row>
    <row r="1076" spans="1:3" ht="15.75">
      <c r="A1076" s="25" t="s">
        <v>4442</v>
      </c>
      <c r="B1076" s="25">
        <v>0.127024216312584</v>
      </c>
      <c r="C1076" s="25">
        <v>0.0576129898212309</v>
      </c>
    </row>
    <row r="1077" spans="1:3" ht="15.75">
      <c r="A1077" s="25" t="s">
        <v>4443</v>
      </c>
      <c r="B1077" s="25">
        <v>0</v>
      </c>
      <c r="C1077" s="25">
        <v>0.0447837451216113</v>
      </c>
    </row>
    <row r="1078" spans="1:3" ht="15.75">
      <c r="A1078" s="25" t="s">
        <v>2927</v>
      </c>
      <c r="B1078" s="25">
        <v>0.0181911223361231</v>
      </c>
      <c r="C1078" s="25">
        <v>0.0506490076746943</v>
      </c>
    </row>
    <row r="1079" spans="1:3" ht="15.75">
      <c r="A1079" s="25" t="s">
        <v>2935</v>
      </c>
      <c r="B1079" s="25">
        <v>0</v>
      </c>
      <c r="C1079" s="25">
        <v>0.064278780012201</v>
      </c>
    </row>
    <row r="1080" spans="1:3" ht="15.75">
      <c r="A1080" s="25" t="s">
        <v>2936</v>
      </c>
      <c r="B1080" s="25">
        <v>0</v>
      </c>
      <c r="C1080" s="25">
        <v>0.0531751685832529</v>
      </c>
    </row>
    <row r="1081" spans="1:3" ht="15.75">
      <c r="A1081" s="25" t="s">
        <v>2937</v>
      </c>
      <c r="B1081" s="25">
        <v>0.144852176496806</v>
      </c>
      <c r="C1081" s="25">
        <v>0.0483313962738626</v>
      </c>
    </row>
    <row r="1082" spans="1:3" ht="15.75">
      <c r="A1082" s="25" t="s">
        <v>2938</v>
      </c>
      <c r="B1082" s="25">
        <v>0</v>
      </c>
      <c r="C1082" s="25">
        <v>0.0450766614822301</v>
      </c>
    </row>
    <row r="1083" spans="1:3" ht="15.75">
      <c r="A1083" s="25" t="s">
        <v>2940</v>
      </c>
      <c r="B1083" s="25">
        <v>0</v>
      </c>
      <c r="C1083" s="25">
        <v>0.00107972809310046</v>
      </c>
    </row>
    <row r="1084" spans="1:3" ht="15.75">
      <c r="A1084" s="25" t="s">
        <v>2941</v>
      </c>
      <c r="B1084" s="25">
        <v>0</v>
      </c>
      <c r="C1084" s="25">
        <v>0.0259960074821977</v>
      </c>
    </row>
    <row r="1085" spans="1:3" ht="15.75">
      <c r="A1085" s="25" t="s">
        <v>2942</v>
      </c>
      <c r="B1085" s="25">
        <v>0.00683405140395187</v>
      </c>
      <c r="C1085" s="25">
        <v>0.0093767802891143</v>
      </c>
    </row>
    <row r="1086" spans="1:3" ht="15.75">
      <c r="A1086" s="25" t="s">
        <v>2954</v>
      </c>
      <c r="B1086" s="25">
        <v>0.0362501857079186</v>
      </c>
      <c r="C1086" s="25">
        <v>0.0378245680870158</v>
      </c>
    </row>
    <row r="1087" spans="1:3" ht="15.75">
      <c r="A1087" s="25" t="s">
        <v>4451</v>
      </c>
      <c r="B1087" s="25">
        <v>0.0282276036250186</v>
      </c>
      <c r="C1087" s="25">
        <v>0.0552031958091276</v>
      </c>
    </row>
    <row r="1088" spans="1:3" ht="15.75">
      <c r="A1088" s="25" t="s">
        <v>2967</v>
      </c>
      <c r="B1088" s="25">
        <v>0</v>
      </c>
      <c r="C1088" s="25">
        <v>0.027080372661404</v>
      </c>
    </row>
    <row r="1089" spans="1:3" ht="15.75">
      <c r="A1089" s="25" t="s">
        <v>2973</v>
      </c>
      <c r="B1089" s="25">
        <v>0</v>
      </c>
      <c r="C1089" s="25">
        <v>0.134645616902634</v>
      </c>
    </row>
    <row r="1090" spans="1:3" ht="15.75">
      <c r="A1090" s="25" t="s">
        <v>2989</v>
      </c>
      <c r="B1090" s="25">
        <v>0</v>
      </c>
      <c r="C1090" s="25">
        <v>0.0595644930036125</v>
      </c>
    </row>
    <row r="1091" spans="1:3" ht="15.75">
      <c r="A1091" s="25" t="s">
        <v>2997</v>
      </c>
      <c r="B1091" s="25">
        <v>0</v>
      </c>
      <c r="C1091" s="25">
        <v>0.139599818574707</v>
      </c>
    </row>
    <row r="1092" spans="1:3" ht="15.75">
      <c r="A1092" s="25" t="s">
        <v>4464</v>
      </c>
      <c r="B1092" s="25">
        <v>0.0506528665048943</v>
      </c>
      <c r="C1092" s="25">
        <v>0.138970090429531</v>
      </c>
    </row>
    <row r="1093" spans="1:3" ht="15.75">
      <c r="A1093" s="25" t="s">
        <v>3002</v>
      </c>
      <c r="B1093" s="25">
        <v>0.121675828257317</v>
      </c>
      <c r="C1093" s="25">
        <v>0.0219758199291317</v>
      </c>
    </row>
    <row r="1094" spans="1:3" ht="15.75">
      <c r="A1094" s="25" t="s">
        <v>3009</v>
      </c>
      <c r="B1094" s="25">
        <v>0.0499794628890035</v>
      </c>
      <c r="C1094" s="25">
        <v>0.0362310765632478</v>
      </c>
    </row>
    <row r="1095" spans="1:3" ht="15.75">
      <c r="A1095" s="25" t="s">
        <v>3011</v>
      </c>
      <c r="B1095" s="25">
        <v>0</v>
      </c>
      <c r="C1095" s="25">
        <v>0.0450103086933539</v>
      </c>
    </row>
    <row r="1096" spans="1:3" ht="15.75">
      <c r="A1096" s="25" t="s">
        <v>3012</v>
      </c>
      <c r="B1096" s="25">
        <v>0</v>
      </c>
      <c r="C1096" s="25">
        <v>0.0381267402317408</v>
      </c>
    </row>
    <row r="1097" spans="1:3" ht="15.75">
      <c r="A1097" s="25" t="s">
        <v>3013</v>
      </c>
      <c r="B1097" s="25">
        <v>0</v>
      </c>
      <c r="C1097" s="25">
        <v>0.0381354457340088</v>
      </c>
    </row>
    <row r="1098" spans="1:3" ht="15.75">
      <c r="A1098" s="25" t="s">
        <v>3016</v>
      </c>
      <c r="B1098" s="25">
        <v>0</v>
      </c>
      <c r="C1098" s="25">
        <v>0.0235913368874848</v>
      </c>
    </row>
    <row r="1099" spans="1:3" ht="15.75">
      <c r="A1099" s="25" t="s">
        <v>3017</v>
      </c>
      <c r="B1099" s="25">
        <v>0.0387758134006835</v>
      </c>
      <c r="C1099" s="25">
        <v>0.139657080786642</v>
      </c>
    </row>
    <row r="1100" spans="1:3" ht="15.75">
      <c r="A1100" s="25" t="s">
        <v>3018</v>
      </c>
      <c r="B1100" s="25">
        <v>0</v>
      </c>
      <c r="C1100" s="25">
        <v>0.0913910469761533</v>
      </c>
    </row>
    <row r="1101" spans="1:3" ht="15.75">
      <c r="A1101" s="25" t="s">
        <v>4472</v>
      </c>
      <c r="B1101" s="25">
        <v>0.111127618481652</v>
      </c>
      <c r="C1101" s="25">
        <v>0.0328112243855139</v>
      </c>
    </row>
    <row r="1102" spans="1:3" ht="15.75">
      <c r="A1102" s="25" t="s">
        <v>3029</v>
      </c>
      <c r="B1102" s="25">
        <v>0</v>
      </c>
      <c r="C1102" s="25">
        <v>0.0440394126041108</v>
      </c>
    </row>
    <row r="1103" spans="1:3" ht="15.75">
      <c r="A1103" s="25" t="s">
        <v>3032</v>
      </c>
      <c r="B1103" s="25">
        <v>0</v>
      </c>
      <c r="C1103" s="25">
        <v>0.0480521484121456</v>
      </c>
    </row>
    <row r="1104" spans="1:3" ht="15.75">
      <c r="A1104" s="25" t="s">
        <v>3036</v>
      </c>
      <c r="B1104" s="25">
        <v>0</v>
      </c>
      <c r="C1104" s="25">
        <v>0.00825933881475082</v>
      </c>
    </row>
    <row r="1105" spans="1:3" ht="15.75">
      <c r="A1105" s="25" t="s">
        <v>4478</v>
      </c>
      <c r="B1105" s="25">
        <v>0.0552666765710891</v>
      </c>
      <c r="C1105" s="25">
        <v>0.010768551997516</v>
      </c>
    </row>
    <row r="1106" spans="1:3" ht="15.75">
      <c r="A1106" s="25" t="s">
        <v>3040</v>
      </c>
      <c r="B1106" s="25">
        <v>0</v>
      </c>
      <c r="C1106" s="25">
        <v>0.0409487219563472</v>
      </c>
    </row>
    <row r="1107" spans="1:3" ht="15.75">
      <c r="A1107" s="25" t="s">
        <v>3043</v>
      </c>
      <c r="B1107" s="25">
        <v>0.0496211558460854</v>
      </c>
      <c r="C1107" s="25">
        <v>0.0557823048480339</v>
      </c>
    </row>
    <row r="1108" spans="1:3" ht="15.75">
      <c r="A1108" s="25" t="s">
        <v>3044</v>
      </c>
      <c r="B1108" s="25">
        <v>0.186896449264597</v>
      </c>
      <c r="C1108" s="25">
        <v>0.0655934475259215</v>
      </c>
    </row>
    <row r="1109" spans="1:3" ht="15.75">
      <c r="A1109" s="25" t="s">
        <v>4481</v>
      </c>
      <c r="B1109" s="25">
        <v>0.0601693656217501</v>
      </c>
      <c r="C1109" s="25">
        <v>0.0438067329542401</v>
      </c>
    </row>
    <row r="1110" spans="1:3" ht="15.75">
      <c r="A1110" s="25" t="s">
        <v>4486</v>
      </c>
      <c r="B1110" s="25">
        <v>0.336205615807459</v>
      </c>
      <c r="C1110" s="25">
        <v>0.15882134838878</v>
      </c>
    </row>
    <row r="1111" spans="1:3" ht="15.75">
      <c r="A1111" s="25" t="s">
        <v>3064</v>
      </c>
      <c r="B1111" s="25">
        <v>0</v>
      </c>
      <c r="C1111" s="25">
        <v>0.167389692399735</v>
      </c>
    </row>
    <row r="1112" spans="1:3" ht="15.75">
      <c r="A1112" s="25" t="s">
        <v>3065</v>
      </c>
      <c r="B1112" s="25">
        <v>0.0901797652651908</v>
      </c>
      <c r="C1112" s="25">
        <v>0.125395545751105</v>
      </c>
    </row>
    <row r="1113" spans="1:3" ht="15.75">
      <c r="A1113" s="25" t="s">
        <v>3070</v>
      </c>
      <c r="B1113" s="25">
        <v>0.0331302926756798</v>
      </c>
      <c r="C1113" s="25">
        <v>0.0535015545355391</v>
      </c>
    </row>
    <row r="1114" spans="1:3" ht="15.75">
      <c r="A1114" s="25" t="s">
        <v>3076</v>
      </c>
      <c r="B1114" s="25">
        <v>0.141286584459961</v>
      </c>
      <c r="C1114" s="25">
        <v>0.0344623236368732</v>
      </c>
    </row>
    <row r="1115" spans="1:3" ht="15.75">
      <c r="A1115" s="25" t="s">
        <v>3079</v>
      </c>
      <c r="B1115" s="25">
        <v>0</v>
      </c>
      <c r="C1115" s="25">
        <v>0.0439759664261008</v>
      </c>
    </row>
    <row r="1116" spans="1:3" ht="15.75">
      <c r="A1116" s="25" t="s">
        <v>3533</v>
      </c>
      <c r="B1116" s="25">
        <v>0.0717575397414944</v>
      </c>
      <c r="C1116" s="25">
        <v>0.0809652619871822</v>
      </c>
    </row>
    <row r="1117" spans="1:3" ht="15.75">
      <c r="A1117" s="25" t="s">
        <v>3083</v>
      </c>
      <c r="B1117" s="25">
        <v>0.0485811915020057</v>
      </c>
      <c r="C1117" s="25">
        <v>0.044024600973566</v>
      </c>
    </row>
    <row r="1118" spans="1:3" ht="15.75">
      <c r="A1118" s="25" t="s">
        <v>3085</v>
      </c>
      <c r="B1118" s="25">
        <v>0</v>
      </c>
      <c r="C1118" s="25">
        <v>0.0449764227282608</v>
      </c>
    </row>
    <row r="1119" spans="1:3" ht="15.75">
      <c r="A1119" s="25" t="s">
        <v>4500</v>
      </c>
      <c r="B1119" s="25">
        <v>0.0167879958401426</v>
      </c>
      <c r="C1119" s="25">
        <v>0.00988621918394855</v>
      </c>
    </row>
    <row r="1120" spans="1:3" ht="15.75">
      <c r="A1120" s="25" t="s">
        <v>3097</v>
      </c>
      <c r="B1120" s="25">
        <v>0</v>
      </c>
      <c r="C1120" s="25">
        <v>0.0497905380440535</v>
      </c>
    </row>
    <row r="1121" spans="1:3" ht="15.75">
      <c r="A1121" s="25" t="s">
        <v>3098</v>
      </c>
      <c r="B1121" s="25">
        <v>0</v>
      </c>
      <c r="C1121" s="25">
        <v>0.0473754340052139</v>
      </c>
    </row>
    <row r="1122" spans="1:3" ht="15.75">
      <c r="A1122" s="25" t="s">
        <v>3107</v>
      </c>
      <c r="B1122" s="25">
        <v>0</v>
      </c>
      <c r="C1122" s="25">
        <v>0.0313042365802704</v>
      </c>
    </row>
    <row r="1123" spans="1:3" ht="15.75">
      <c r="A1123" s="25" t="s">
        <v>4502</v>
      </c>
      <c r="B1123" s="25">
        <v>0</v>
      </c>
      <c r="C1123" s="25">
        <v>0.123591862200573</v>
      </c>
    </row>
    <row r="1124" spans="1:3" ht="15.75">
      <c r="A1124" s="25" t="s">
        <v>3108</v>
      </c>
      <c r="B1124" s="25">
        <v>0.0121824394592185</v>
      </c>
      <c r="C1124" s="25">
        <v>0.0176135067607193</v>
      </c>
    </row>
    <row r="1125" spans="1:3" ht="15.75">
      <c r="A1125" s="25" t="s">
        <v>3109</v>
      </c>
      <c r="B1125" s="25">
        <v>0</v>
      </c>
      <c r="C1125" s="25">
        <v>0.138931887114933</v>
      </c>
    </row>
    <row r="1126" spans="1:3" ht="15.75">
      <c r="A1126" s="25" t="s">
        <v>3534</v>
      </c>
      <c r="B1126" s="25">
        <v>0</v>
      </c>
      <c r="C1126" s="25">
        <v>0.0709599132113668</v>
      </c>
    </row>
    <row r="1127" spans="1:3" ht="15.75">
      <c r="A1127" s="25" t="s">
        <v>3535</v>
      </c>
      <c r="B1127" s="25">
        <v>0.0309017976526518</v>
      </c>
      <c r="C1127" s="25">
        <v>0.0623925018917365</v>
      </c>
    </row>
    <row r="1128" spans="1:3" ht="15.75">
      <c r="A1128" s="25" t="s">
        <v>3536</v>
      </c>
      <c r="B1128" s="25">
        <v>0</v>
      </c>
      <c r="C1128" s="25">
        <v>0.0773323072255265</v>
      </c>
    </row>
    <row r="1129" spans="1:3" ht="15.75">
      <c r="A1129" s="25" t="s">
        <v>3118</v>
      </c>
      <c r="B1129" s="25">
        <v>0</v>
      </c>
      <c r="C1129" s="25">
        <v>0.0224974935966172</v>
      </c>
    </row>
    <row r="1130" spans="1:3" ht="15.75">
      <c r="A1130" s="25" t="s">
        <v>3119</v>
      </c>
      <c r="B1130" s="25">
        <v>0.0078740157480315</v>
      </c>
      <c r="C1130" s="25">
        <v>0.0403634909330944</v>
      </c>
    </row>
    <row r="1131" spans="1:3" ht="15.75">
      <c r="A1131" s="25" t="s">
        <v>3120</v>
      </c>
      <c r="B1131" s="25">
        <v>0</v>
      </c>
      <c r="C1131" s="25">
        <v>0.0416629370538746</v>
      </c>
    </row>
    <row r="1132" spans="1:3" ht="15.75">
      <c r="A1132" s="25" t="s">
        <v>3121</v>
      </c>
      <c r="B1132" s="25">
        <v>0.00980537810132225</v>
      </c>
      <c r="C1132" s="25">
        <v>0.0662495526140516</v>
      </c>
    </row>
    <row r="1133" spans="1:3" ht="15.75">
      <c r="A1133" s="25" t="s">
        <v>3123</v>
      </c>
      <c r="B1133" s="25">
        <v>0</v>
      </c>
      <c r="C1133" s="25">
        <v>0.0132082874228687</v>
      </c>
    </row>
    <row r="1134" spans="1:3" ht="15.75">
      <c r="A1134" s="25" t="s">
        <v>3124</v>
      </c>
      <c r="B1134" s="25">
        <v>0.0444213341256872</v>
      </c>
      <c r="C1134" s="25">
        <v>0.0162215843114829</v>
      </c>
    </row>
    <row r="1135" spans="1:3" ht="15.75">
      <c r="A1135" s="25" t="s">
        <v>3537</v>
      </c>
      <c r="B1135" s="25">
        <v>0</v>
      </c>
      <c r="C1135" s="25">
        <v>0.0721994379820954</v>
      </c>
    </row>
    <row r="1136" spans="1:3" ht="15.75">
      <c r="A1136" s="25" t="s">
        <v>3128</v>
      </c>
      <c r="B1136" s="25">
        <v>0.0144109344822463</v>
      </c>
      <c r="C1136" s="25">
        <v>0.105449327872394</v>
      </c>
    </row>
    <row r="1137" spans="1:3" ht="15.75">
      <c r="A1137" s="25" t="s">
        <v>3129</v>
      </c>
      <c r="B1137" s="25">
        <v>0</v>
      </c>
      <c r="C1137" s="25">
        <v>0.0872954286046751</v>
      </c>
    </row>
    <row r="1138" spans="1:3" ht="15.75">
      <c r="A1138" s="25" t="s">
        <v>3538</v>
      </c>
      <c r="B1138" s="25">
        <v>0.0329817263408112</v>
      </c>
      <c r="C1138" s="25">
        <v>0.0787117403527683</v>
      </c>
    </row>
    <row r="1139" spans="1:3" ht="15.75">
      <c r="A1139" s="25" t="s">
        <v>3131</v>
      </c>
      <c r="B1139" s="25">
        <v>0.104887832417174</v>
      </c>
      <c r="C1139" s="25">
        <v>0.00479991959435694</v>
      </c>
    </row>
    <row r="1140" spans="1:3" ht="15.75">
      <c r="A1140" s="25" t="s">
        <v>3539</v>
      </c>
      <c r="B1140" s="25">
        <v>0.0570494725895113</v>
      </c>
      <c r="C1140" s="25">
        <v>0.0661564743099472</v>
      </c>
    </row>
    <row r="1141" spans="1:3" ht="15.75">
      <c r="A1141" s="25" t="s">
        <v>3143</v>
      </c>
      <c r="B1141" s="25">
        <v>0</v>
      </c>
      <c r="C1141" s="25">
        <v>0.0277615126320426</v>
      </c>
    </row>
    <row r="1142" spans="1:3" ht="15.75">
      <c r="A1142" s="25" t="s">
        <v>3152</v>
      </c>
      <c r="B1142" s="25">
        <v>0</v>
      </c>
      <c r="C1142" s="25">
        <v>0.0325726056978405</v>
      </c>
    </row>
    <row r="1143" spans="1:3" ht="15.75">
      <c r="A1143" s="25" t="s">
        <v>3156</v>
      </c>
      <c r="B1143" s="25">
        <v>0.0251077105927797</v>
      </c>
      <c r="C1143" s="25">
        <v>0.0537813908321471</v>
      </c>
    </row>
    <row r="1144" spans="1:3" ht="15.75">
      <c r="A1144" s="25" t="s">
        <v>3160</v>
      </c>
      <c r="B1144" s="25">
        <v>0.0610607636309611</v>
      </c>
      <c r="C1144" s="25">
        <v>0.0560669770816558</v>
      </c>
    </row>
    <row r="1145" spans="1:3" ht="15.75">
      <c r="A1145" s="25" t="s">
        <v>3166</v>
      </c>
      <c r="B1145" s="25">
        <v>0.0155994651611945</v>
      </c>
      <c r="C1145" s="25">
        <v>0.0489774368564035</v>
      </c>
    </row>
    <row r="1146" spans="1:3" ht="15.75">
      <c r="A1146" s="25" t="s">
        <v>3167</v>
      </c>
      <c r="B1146" s="25">
        <v>0</v>
      </c>
      <c r="C1146" s="25">
        <v>0.0254463266244207</v>
      </c>
    </row>
    <row r="1147" spans="1:3" ht="15.75">
      <c r="A1147" s="25" t="s">
        <v>3168</v>
      </c>
      <c r="B1147" s="25">
        <v>0.0561231177956252</v>
      </c>
      <c r="C1147" s="25">
        <v>0.00437482063206169</v>
      </c>
    </row>
    <row r="1148" spans="1:3" ht="15.75">
      <c r="A1148" s="25" t="s">
        <v>3176</v>
      </c>
      <c r="B1148" s="25">
        <v>0</v>
      </c>
      <c r="C1148" s="25">
        <v>0.0547409788221235</v>
      </c>
    </row>
    <row r="1149" spans="1:3" ht="15.75">
      <c r="A1149" s="25" t="s">
        <v>3540</v>
      </c>
      <c r="B1149" s="25">
        <v>0.0374387163868666</v>
      </c>
      <c r="C1149" s="25">
        <v>0.0769974160006862</v>
      </c>
    </row>
    <row r="1150" spans="1:3" ht="15.75">
      <c r="A1150" s="25" t="s">
        <v>3180</v>
      </c>
      <c r="B1150" s="25">
        <v>0.0439756351210817</v>
      </c>
      <c r="C1150" s="25">
        <v>0.0347565628196189</v>
      </c>
    </row>
    <row r="1151" spans="1:3" ht="15.75">
      <c r="A1151" s="25" t="s">
        <v>4512</v>
      </c>
      <c r="B1151" s="25">
        <v>0</v>
      </c>
      <c r="C1151" s="25">
        <v>0.0395925893631715</v>
      </c>
    </row>
    <row r="1152" spans="1:3" ht="15.75">
      <c r="A1152" s="25" t="s">
        <v>3184</v>
      </c>
      <c r="B1152" s="25">
        <v>0</v>
      </c>
      <c r="C1152" s="25">
        <v>0.0560111748225156</v>
      </c>
    </row>
    <row r="1153" spans="1:3" ht="15.75">
      <c r="A1153" s="25" t="s">
        <v>4513</v>
      </c>
      <c r="B1153" s="25">
        <v>0.0155994651611945</v>
      </c>
      <c r="C1153" s="25">
        <v>0.00820394809154224</v>
      </c>
    </row>
    <row r="1154" spans="1:3" ht="15.75">
      <c r="A1154" s="25" t="s">
        <v>3186</v>
      </c>
      <c r="B1154" s="25">
        <v>0.0942096270984994</v>
      </c>
      <c r="C1154" s="25">
        <v>0.0162143400440593</v>
      </c>
    </row>
    <row r="1155" spans="1:3" ht="15.75">
      <c r="A1155" s="25" t="s">
        <v>3192</v>
      </c>
      <c r="B1155" s="25">
        <v>0.0118853067894815</v>
      </c>
      <c r="C1155" s="25">
        <v>0.0448597978005504</v>
      </c>
    </row>
    <row r="1156" spans="1:3" ht="15.75">
      <c r="A1156" s="25" t="s">
        <v>4515</v>
      </c>
      <c r="B1156" s="25">
        <v>0.0155994651611945</v>
      </c>
      <c r="C1156" s="25">
        <v>0.0330089109380234</v>
      </c>
    </row>
    <row r="1157" spans="1:3" ht="15.75">
      <c r="A1157" s="25" t="s">
        <v>3194</v>
      </c>
      <c r="B1157" s="25">
        <v>0.101470806715198</v>
      </c>
      <c r="C1157" s="25">
        <v>0.0488490822517537</v>
      </c>
    </row>
    <row r="1158" spans="1:3" ht="15.75">
      <c r="A1158" s="25" t="s">
        <v>4516</v>
      </c>
      <c r="B1158" s="25">
        <v>0</v>
      </c>
      <c r="C1158" s="25">
        <v>0.159096127819983</v>
      </c>
    </row>
    <row r="1159" spans="1:3" ht="15.75">
      <c r="A1159" s="25" t="s">
        <v>4517</v>
      </c>
      <c r="B1159" s="25">
        <v>0</v>
      </c>
      <c r="C1159" s="25">
        <v>0.0437058210762949</v>
      </c>
    </row>
    <row r="1160" spans="1:3" ht="15.75">
      <c r="A1160" s="25" t="s">
        <v>4521</v>
      </c>
      <c r="B1160" s="25">
        <v>0.0733917694250483</v>
      </c>
      <c r="C1160" s="25">
        <v>0.0126125776194093</v>
      </c>
    </row>
    <row r="1161" spans="1:3" ht="15.75">
      <c r="A1161" s="25" t="s">
        <v>3208</v>
      </c>
      <c r="B1161" s="25">
        <v>0</v>
      </c>
      <c r="C1161" s="25">
        <v>0.0620299832091618</v>
      </c>
    </row>
    <row r="1162" spans="1:3" ht="15.75">
      <c r="A1162" s="25" t="s">
        <v>3210</v>
      </c>
      <c r="B1162" s="25">
        <v>0</v>
      </c>
      <c r="C1162" s="25">
        <v>0.0355924467982356</v>
      </c>
    </row>
    <row r="1163" spans="1:3" ht="15.75">
      <c r="A1163" s="25" t="s">
        <v>3214</v>
      </c>
      <c r="B1163" s="25">
        <v>0</v>
      </c>
      <c r="C1163" s="25">
        <v>0.0230163504757345</v>
      </c>
    </row>
    <row r="1164" spans="1:3" ht="15.75">
      <c r="A1164" s="25" t="s">
        <v>3215</v>
      </c>
      <c r="B1164" s="25">
        <v>0</v>
      </c>
      <c r="C1164" s="25">
        <v>0.0342471327061037</v>
      </c>
    </row>
    <row r="1165" spans="1:3" ht="15.75">
      <c r="A1165" s="25" t="s">
        <v>3217</v>
      </c>
      <c r="B1165" s="25">
        <v>0</v>
      </c>
      <c r="C1165" s="25">
        <v>0.0319196518463335</v>
      </c>
    </row>
    <row r="1166" spans="1:3" ht="15.75">
      <c r="A1166" s="25" t="s">
        <v>4525</v>
      </c>
      <c r="B1166" s="25">
        <v>0.0129252711335611</v>
      </c>
      <c r="C1166" s="25">
        <v>0.116471316141238</v>
      </c>
    </row>
    <row r="1167" spans="1:3" ht="15.75">
      <c r="A1167" s="25" t="s">
        <v>3231</v>
      </c>
      <c r="B1167" s="25">
        <v>0</v>
      </c>
      <c r="C1167" s="25">
        <v>0.0115764296194181</v>
      </c>
    </row>
    <row r="1168" spans="1:3" ht="15.75">
      <c r="A1168" s="25" t="s">
        <v>3233</v>
      </c>
      <c r="B1168" s="25">
        <v>0</v>
      </c>
      <c r="C1168" s="25">
        <v>0.0451267332618564</v>
      </c>
    </row>
    <row r="1169" spans="1:3" ht="15.75">
      <c r="A1169" s="25" t="s">
        <v>3236</v>
      </c>
      <c r="B1169" s="25">
        <v>0</v>
      </c>
      <c r="C1169" s="25">
        <v>0.0419469497968385</v>
      </c>
    </row>
    <row r="1170" spans="1:3" ht="15.75">
      <c r="A1170" s="25" t="s">
        <v>3237</v>
      </c>
      <c r="B1170" s="25">
        <v>0</v>
      </c>
      <c r="C1170" s="25">
        <v>0.0456550310242222</v>
      </c>
    </row>
    <row r="1171" spans="1:3" ht="15.75">
      <c r="A1171" s="25" t="s">
        <v>3238</v>
      </c>
      <c r="B1171" s="25">
        <v>0.023770613578963</v>
      </c>
      <c r="C1171" s="25">
        <v>0.0100616073497632</v>
      </c>
    </row>
    <row r="1172" spans="1:3" ht="15.75">
      <c r="A1172" s="25" t="s">
        <v>3244</v>
      </c>
      <c r="B1172" s="25">
        <v>0</v>
      </c>
      <c r="C1172" s="25">
        <v>0.0279410260560483</v>
      </c>
    </row>
    <row r="1173" spans="1:3" ht="15.75">
      <c r="A1173" s="25" t="s">
        <v>4528</v>
      </c>
      <c r="B1173" s="25">
        <v>0.0837914128658446</v>
      </c>
      <c r="C1173" s="25">
        <v>0.0343780466055444</v>
      </c>
    </row>
    <row r="1174" spans="1:3" ht="15.75">
      <c r="A1174" s="25" t="s">
        <v>3249</v>
      </c>
      <c r="B1174" s="25">
        <v>0</v>
      </c>
      <c r="C1174" s="25">
        <v>0.0562345382980765</v>
      </c>
    </row>
    <row r="1175" spans="1:3" ht="15.75">
      <c r="A1175" s="25" t="s">
        <v>3250</v>
      </c>
      <c r="B1175" s="25">
        <v>0.0105482097756648</v>
      </c>
      <c r="C1175" s="25">
        <v>0.0983845388401686</v>
      </c>
    </row>
    <row r="1176" spans="1:3" ht="15.75">
      <c r="A1176" s="25" t="s">
        <v>4529</v>
      </c>
      <c r="B1176" s="25">
        <v>0.040016779256644</v>
      </c>
      <c r="C1176" s="25">
        <v>0.0620785947254428</v>
      </c>
    </row>
    <row r="1177" spans="1:3" ht="15.75">
      <c r="A1177" s="25" t="s">
        <v>3253</v>
      </c>
      <c r="B1177" s="25">
        <v>0</v>
      </c>
      <c r="C1177" s="25">
        <v>0.150101267279462</v>
      </c>
    </row>
    <row r="1178" spans="1:3" ht="15.75">
      <c r="A1178" s="25" t="s">
        <v>3254</v>
      </c>
      <c r="B1178" s="25">
        <v>0</v>
      </c>
      <c r="C1178" s="25">
        <v>0.198550377544548</v>
      </c>
    </row>
    <row r="1179" spans="1:3" ht="15.75">
      <c r="A1179" s="25" t="s">
        <v>3256</v>
      </c>
      <c r="B1179" s="25">
        <v>0.00534838805526667</v>
      </c>
      <c r="C1179" s="25">
        <v>0.00197270314731768</v>
      </c>
    </row>
    <row r="1180" spans="1:3" ht="15.75">
      <c r="A1180" s="25" t="s">
        <v>3266</v>
      </c>
      <c r="B1180" s="25">
        <v>0</v>
      </c>
      <c r="C1180" s="25">
        <v>0.0299097157367002</v>
      </c>
    </row>
    <row r="1181" spans="1:3" ht="15.75">
      <c r="A1181" s="25" t="s">
        <v>3267</v>
      </c>
      <c r="B1181" s="25">
        <v>0.288070123310057</v>
      </c>
      <c r="C1181" s="25">
        <v>0.0849961115345494</v>
      </c>
    </row>
    <row r="1182" spans="1:3" ht="15.75">
      <c r="A1182" s="25" t="s">
        <v>3268</v>
      </c>
      <c r="B1182" s="25">
        <v>0</v>
      </c>
      <c r="C1182" s="25">
        <v>0.027875179503373</v>
      </c>
    </row>
    <row r="1183" spans="1:3" ht="15.75">
      <c r="A1183" s="25" t="s">
        <v>3272</v>
      </c>
      <c r="B1183" s="25">
        <v>0</v>
      </c>
      <c r="C1183" s="25">
        <v>0.0617063659940415</v>
      </c>
    </row>
    <row r="1184" spans="1:3" ht="15.75">
      <c r="A1184" s="25" t="s">
        <v>3274</v>
      </c>
      <c r="B1184" s="25">
        <v>0</v>
      </c>
      <c r="C1184" s="25">
        <v>0.0212589445861377</v>
      </c>
    </row>
    <row r="1185" spans="1:3" ht="15.75">
      <c r="A1185" s="25" t="s">
        <v>3282</v>
      </c>
      <c r="B1185" s="25">
        <v>0</v>
      </c>
      <c r="C1185" s="25">
        <v>0.00268911796305738</v>
      </c>
    </row>
    <row r="1186" spans="1:3" ht="15.75">
      <c r="A1186" s="25" t="s">
        <v>3285</v>
      </c>
      <c r="B1186" s="25">
        <v>0</v>
      </c>
      <c r="C1186" s="25">
        <v>0.00384157668721403</v>
      </c>
    </row>
    <row r="1187" spans="1:3" ht="15.75">
      <c r="A1187" s="25" t="s">
        <v>3541</v>
      </c>
      <c r="B1187" s="25">
        <v>0.083642846530976</v>
      </c>
      <c r="C1187" s="25">
        <v>0.07500309778229</v>
      </c>
    </row>
    <row r="1188" spans="1:3" ht="15.75">
      <c r="A1188" s="25" t="s">
        <v>3294</v>
      </c>
      <c r="B1188" s="25">
        <v>0</v>
      </c>
      <c r="C1188" s="25">
        <v>0.0239330087802021</v>
      </c>
    </row>
    <row r="1189" spans="1:3" ht="15.75">
      <c r="A1189" s="25" t="s">
        <v>3295</v>
      </c>
      <c r="B1189" s="25">
        <v>0</v>
      </c>
      <c r="C1189" s="25">
        <v>0.00224562504930063</v>
      </c>
    </row>
    <row r="1190" spans="1:3" ht="15.75">
      <c r="A1190" s="25" t="s">
        <v>3310</v>
      </c>
      <c r="B1190" s="25">
        <v>0</v>
      </c>
      <c r="C1190" s="25">
        <v>0.0647454342011608</v>
      </c>
    </row>
    <row r="1191" spans="1:3" ht="15.75">
      <c r="A1191" s="25" t="s">
        <v>3313</v>
      </c>
      <c r="B1191" s="25">
        <v>0</v>
      </c>
      <c r="C1191" s="25">
        <v>0.0178698810915641</v>
      </c>
    </row>
    <row r="1192" spans="1:3" ht="15.75">
      <c r="A1192" s="25" t="s">
        <v>3315</v>
      </c>
      <c r="B1192" s="25">
        <v>0</v>
      </c>
      <c r="C1192" s="25">
        <v>0.0265563339727728</v>
      </c>
    </row>
    <row r="1193" spans="1:3" ht="15.75">
      <c r="A1193" s="25" t="s">
        <v>3329</v>
      </c>
      <c r="B1193" s="25">
        <v>0.205467241123161</v>
      </c>
      <c r="C1193" s="25">
        <v>0.0551397780163909</v>
      </c>
    </row>
    <row r="1194" spans="1:3" ht="15.75">
      <c r="A1194" s="25" t="s">
        <v>3330</v>
      </c>
      <c r="B1194" s="25">
        <v>0.0423414054375278</v>
      </c>
      <c r="C1194" s="25">
        <v>0.0173187854485532</v>
      </c>
    </row>
    <row r="1195" spans="1:3" ht="15.75">
      <c r="A1195" s="25" t="s">
        <v>3542</v>
      </c>
      <c r="B1195" s="25">
        <v>0</v>
      </c>
      <c r="C1195" s="25">
        <v>0.0538378637164008</v>
      </c>
    </row>
    <row r="1196" spans="1:3" ht="15.75">
      <c r="A1196" s="25" t="s">
        <v>3331</v>
      </c>
      <c r="B1196" s="25">
        <v>0</v>
      </c>
      <c r="C1196" s="25">
        <v>0.00491297038997343</v>
      </c>
    </row>
    <row r="1197" spans="1:3" ht="15.75">
      <c r="A1197" s="25" t="s">
        <v>3332</v>
      </c>
      <c r="B1197" s="25">
        <v>0.137256722626653</v>
      </c>
      <c r="C1197" s="25">
        <v>0.0116660248693704</v>
      </c>
    </row>
    <row r="1198" spans="1:3" ht="15.75">
      <c r="A1198" s="25" t="s">
        <v>4537</v>
      </c>
      <c r="B1198" s="25">
        <v>0.110236220472441</v>
      </c>
      <c r="C1198" s="25">
        <v>0.0706798587865174</v>
      </c>
    </row>
    <row r="1199" spans="1:3" ht="15.75">
      <c r="A1199" s="25" t="s">
        <v>3345</v>
      </c>
      <c r="B1199" s="25">
        <v>0</v>
      </c>
      <c r="C1199" s="25">
        <v>0.0237250923073045</v>
      </c>
    </row>
    <row r="1200" spans="1:3" ht="15.75">
      <c r="A1200" s="25" t="s">
        <v>3348</v>
      </c>
      <c r="B1200" s="25">
        <v>0</v>
      </c>
      <c r="C1200" s="25">
        <v>0.0127257977594158</v>
      </c>
    </row>
    <row r="1201" spans="1:3" ht="15.75">
      <c r="A1201" s="25" t="s">
        <v>3352</v>
      </c>
      <c r="B1201" s="25">
        <v>0</v>
      </c>
      <c r="C1201" s="25">
        <v>0.0139779086425895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42"/>
  <sheetViews>
    <sheetView workbookViewId="0" topLeftCell="A1">
      <selection activeCell="E4" sqref="E4"/>
    </sheetView>
  </sheetViews>
  <sheetFormatPr defaultColWidth="10.28125" defaultRowHeight="12.75"/>
  <cols>
    <col min="1" max="16384" width="10.28125" style="26" customWidth="1"/>
  </cols>
  <sheetData>
    <row r="1" spans="1:3" ht="15.75">
      <c r="A1" s="26" t="s">
        <v>3611</v>
      </c>
      <c r="B1" s="26">
        <v>0</v>
      </c>
      <c r="C1" s="26">
        <v>0.635327014185206</v>
      </c>
    </row>
    <row r="2" spans="1:3" ht="15.75">
      <c r="A2" s="26" t="s">
        <v>4547</v>
      </c>
      <c r="B2" s="26">
        <v>0.0188679245283019</v>
      </c>
      <c r="C2" s="26">
        <v>0.0290071739288423</v>
      </c>
    </row>
    <row r="3" spans="1:3" ht="15.75">
      <c r="A3" s="26" t="s">
        <v>3614</v>
      </c>
      <c r="B3" s="26">
        <v>0.443024810577924</v>
      </c>
      <c r="C3" s="26">
        <v>0.11941205852191</v>
      </c>
    </row>
    <row r="4" spans="1:5" ht="15.75">
      <c r="A4" s="26" t="s">
        <v>4549</v>
      </c>
      <c r="B4" s="26">
        <v>0</v>
      </c>
      <c r="C4" s="26">
        <v>0.0840257518551971</v>
      </c>
      <c r="E4" s="26">
        <f>CORREL(B1:B1042,C1:C1042)</f>
        <v>0.3075176537433649</v>
      </c>
    </row>
    <row r="5" spans="1:3" ht="15.75">
      <c r="A5" s="26" t="s">
        <v>4552</v>
      </c>
      <c r="B5" s="26">
        <v>0.0236220472440945</v>
      </c>
      <c r="C5" s="26">
        <v>0.27018799407998</v>
      </c>
    </row>
    <row r="6" spans="1:3" ht="15.75">
      <c r="A6" s="26" t="s">
        <v>4557</v>
      </c>
      <c r="B6" s="26">
        <v>0</v>
      </c>
      <c r="C6" s="26">
        <v>0.0242037907967457</v>
      </c>
    </row>
    <row r="7" spans="1:3" ht="15.75">
      <c r="A7" s="26" t="s">
        <v>4559</v>
      </c>
      <c r="B7" s="26">
        <v>0</v>
      </c>
      <c r="C7" s="26">
        <v>0.466674510808188</v>
      </c>
    </row>
    <row r="8" spans="1:3" ht="15.75">
      <c r="A8" s="26" t="s">
        <v>4560</v>
      </c>
      <c r="B8" s="26">
        <v>0</v>
      </c>
      <c r="C8" s="26">
        <v>0.0196484209627763</v>
      </c>
    </row>
    <row r="9" spans="1:3" ht="15.75">
      <c r="A9" s="26" t="s">
        <v>3616</v>
      </c>
      <c r="B9" s="26">
        <v>0</v>
      </c>
      <c r="C9" s="26">
        <v>0.00442617220889877</v>
      </c>
    </row>
    <row r="10" spans="1:3" ht="15.75">
      <c r="A10" s="26" t="s">
        <v>4569</v>
      </c>
      <c r="B10" s="26">
        <v>0</v>
      </c>
      <c r="C10" s="26">
        <v>0.0290902295449593</v>
      </c>
    </row>
    <row r="11" spans="1:3" ht="15.75">
      <c r="A11" s="26" t="s">
        <v>4571</v>
      </c>
      <c r="B11" s="26">
        <v>0.0254048432625167</v>
      </c>
      <c r="C11" s="26">
        <v>0.0239303993936939</v>
      </c>
    </row>
    <row r="12" spans="1:3" ht="15.75">
      <c r="A12" s="26" t="s">
        <v>4572</v>
      </c>
      <c r="B12" s="26">
        <v>0.0141138018125093</v>
      </c>
      <c r="C12" s="26">
        <v>0.0202736451841008</v>
      </c>
    </row>
    <row r="13" spans="1:3" ht="15.75">
      <c r="A13" s="26" t="s">
        <v>4576</v>
      </c>
      <c r="B13" s="26">
        <v>0</v>
      </c>
      <c r="C13" s="26">
        <v>0.0511391885235594</v>
      </c>
    </row>
    <row r="14" spans="1:3" ht="15.75">
      <c r="A14" s="26" t="s">
        <v>4577</v>
      </c>
      <c r="B14" s="26">
        <v>0</v>
      </c>
      <c r="C14" s="26">
        <v>0.0128620849958875</v>
      </c>
    </row>
    <row r="15" spans="1:3" ht="15.75">
      <c r="A15" s="26" t="s">
        <v>4579</v>
      </c>
      <c r="B15" s="26">
        <v>0</v>
      </c>
      <c r="C15" s="26">
        <v>0.0144897443617351</v>
      </c>
    </row>
    <row r="16" spans="1:3" ht="15.75">
      <c r="A16" s="26" t="s">
        <v>4584</v>
      </c>
      <c r="B16" s="26">
        <v>0</v>
      </c>
      <c r="C16" s="26">
        <v>0.06420314480862</v>
      </c>
    </row>
    <row r="17" spans="1:3" ht="15.75">
      <c r="A17" s="26" t="s">
        <v>4585</v>
      </c>
      <c r="B17" s="26">
        <v>0</v>
      </c>
      <c r="C17" s="26">
        <v>0.0633564389443174</v>
      </c>
    </row>
    <row r="18" spans="1:3" ht="15.75">
      <c r="A18" s="26" t="s">
        <v>4586</v>
      </c>
      <c r="B18" s="26">
        <v>0.0261476749368593</v>
      </c>
      <c r="C18" s="26">
        <v>0.11555227947292</v>
      </c>
    </row>
    <row r="19" spans="1:3" ht="15.75">
      <c r="A19" s="26" t="s">
        <v>4593</v>
      </c>
      <c r="B19" s="26">
        <v>0</v>
      </c>
      <c r="C19" s="26">
        <v>0.039075360282574</v>
      </c>
    </row>
    <row r="20" spans="1:3" ht="15.75">
      <c r="A20" s="26" t="s">
        <v>4596</v>
      </c>
      <c r="B20" s="26">
        <v>0.125687119298767</v>
      </c>
      <c r="C20" s="26">
        <v>0.0041031781462218</v>
      </c>
    </row>
    <row r="21" spans="1:3" ht="15.75">
      <c r="A21" s="26" t="s">
        <v>4598</v>
      </c>
      <c r="B21" s="26">
        <v>0.0906254642697963</v>
      </c>
      <c r="C21" s="26">
        <v>0.00998397718739085</v>
      </c>
    </row>
    <row r="22" spans="1:3" ht="15.75">
      <c r="A22" s="26" t="s">
        <v>3625</v>
      </c>
      <c r="B22" s="26">
        <v>0.232720909886264</v>
      </c>
      <c r="C22" s="26">
        <v>0.63472832161903</v>
      </c>
    </row>
    <row r="23" spans="1:3" ht="15.75">
      <c r="A23" s="26" t="s">
        <v>4606</v>
      </c>
      <c r="B23" s="26">
        <v>0</v>
      </c>
      <c r="C23" s="26">
        <v>0.0232359621589379</v>
      </c>
    </row>
    <row r="24" spans="1:3" ht="15.75">
      <c r="A24" s="26" t="s">
        <v>4607</v>
      </c>
      <c r="B24" s="26">
        <v>0.0118853067894815</v>
      </c>
      <c r="C24" s="26">
        <v>0.00745770219716742</v>
      </c>
    </row>
    <row r="25" spans="1:3" ht="15.75">
      <c r="A25" s="26" t="s">
        <v>4608</v>
      </c>
      <c r="B25" s="26">
        <v>0.0242163125835685</v>
      </c>
      <c r="C25" s="26">
        <v>0.0273472151567269</v>
      </c>
    </row>
    <row r="26" spans="1:3" ht="15.75">
      <c r="A26" s="26" t="s">
        <v>4609</v>
      </c>
      <c r="B26" s="26">
        <v>0</v>
      </c>
      <c r="C26" s="26">
        <v>0.0634487229622247</v>
      </c>
    </row>
    <row r="27" spans="1:3" ht="15.75">
      <c r="A27" s="26" t="s">
        <v>4613</v>
      </c>
      <c r="B27" s="26">
        <v>0</v>
      </c>
      <c r="C27" s="26">
        <v>0.0550462631317272</v>
      </c>
    </row>
    <row r="28" spans="1:3" ht="15.75">
      <c r="A28" s="26" t="s">
        <v>4618</v>
      </c>
      <c r="B28" s="26">
        <v>0.0181250928539593</v>
      </c>
      <c r="C28" s="26">
        <v>0.0116093294527906</v>
      </c>
    </row>
    <row r="29" spans="1:3" ht="15.75">
      <c r="A29" s="26" t="s">
        <v>4621</v>
      </c>
      <c r="B29" s="26">
        <v>0</v>
      </c>
      <c r="C29" s="26">
        <v>0.0363079932955661</v>
      </c>
    </row>
    <row r="30" spans="1:3" ht="15.75">
      <c r="A30" s="26" t="s">
        <v>4627</v>
      </c>
      <c r="B30" s="26">
        <v>0.0184222255236963</v>
      </c>
      <c r="C30" s="26">
        <v>0.0139544970578699</v>
      </c>
    </row>
    <row r="31" spans="1:3" ht="15.75">
      <c r="A31" s="26" t="s">
        <v>3632</v>
      </c>
      <c r="B31" s="26">
        <v>0.21467835388501</v>
      </c>
      <c r="C31" s="26">
        <v>0.0357254504325237</v>
      </c>
    </row>
    <row r="32" spans="1:3" ht="15.75">
      <c r="A32" s="26" t="s">
        <v>3633</v>
      </c>
      <c r="B32" s="26">
        <v>0.0153023324914574</v>
      </c>
      <c r="C32" s="26">
        <v>0.0256307324236435</v>
      </c>
    </row>
    <row r="33" spans="1:3" ht="15.75">
      <c r="A33" s="26" t="s">
        <v>4636</v>
      </c>
      <c r="B33" s="26">
        <v>0</v>
      </c>
      <c r="C33" s="26">
        <v>0.172261962027433</v>
      </c>
    </row>
    <row r="34" spans="1:3" ht="15.75">
      <c r="A34" s="26" t="s">
        <v>3634</v>
      </c>
      <c r="B34" s="26">
        <v>0.0294161343039666</v>
      </c>
      <c r="C34" s="26">
        <v>0.00282504449820001</v>
      </c>
    </row>
    <row r="35" spans="1:3" ht="15.75">
      <c r="A35" s="26" t="s">
        <v>4643</v>
      </c>
      <c r="B35" s="26">
        <v>0</v>
      </c>
      <c r="C35" s="26">
        <v>0.0227030219555212</v>
      </c>
    </row>
    <row r="36" spans="1:3" ht="15.75">
      <c r="A36" s="26" t="s">
        <v>4644</v>
      </c>
      <c r="B36" s="26">
        <v>0</v>
      </c>
      <c r="C36" s="26">
        <v>0.0481295759895443</v>
      </c>
    </row>
    <row r="37" spans="1:3" ht="15.75">
      <c r="A37" s="26" t="s">
        <v>4645</v>
      </c>
      <c r="B37" s="26">
        <v>0</v>
      </c>
      <c r="C37" s="26">
        <v>0.046959876062564</v>
      </c>
    </row>
    <row r="38" spans="1:3" ht="15.75">
      <c r="A38" s="26" t="s">
        <v>3635</v>
      </c>
      <c r="B38" s="26">
        <v>0</v>
      </c>
      <c r="C38" s="26">
        <v>0.145162760168834</v>
      </c>
    </row>
    <row r="39" spans="1:3" ht="15.75">
      <c r="A39" s="26" t="s">
        <v>4648</v>
      </c>
      <c r="B39" s="26">
        <v>0</v>
      </c>
      <c r="C39" s="26">
        <v>0.0714174479085559</v>
      </c>
    </row>
    <row r="40" spans="1:3" ht="15.75">
      <c r="A40" s="26" t="s">
        <v>4650</v>
      </c>
      <c r="B40" s="26">
        <v>0.0852770762145298</v>
      </c>
      <c r="C40" s="26">
        <v>0.235797201256447</v>
      </c>
    </row>
    <row r="41" spans="1:3" ht="15.75">
      <c r="A41" s="26" t="s">
        <v>3636</v>
      </c>
      <c r="B41" s="26">
        <v>0</v>
      </c>
      <c r="C41" s="26">
        <v>0.396347167861167</v>
      </c>
    </row>
    <row r="42" spans="1:3" ht="15.75">
      <c r="A42" s="26" t="s">
        <v>3639</v>
      </c>
      <c r="B42" s="26">
        <v>0</v>
      </c>
      <c r="C42" s="26">
        <v>0.577370343838716</v>
      </c>
    </row>
    <row r="43" spans="1:3" ht="15.75">
      <c r="A43" s="26" t="s">
        <v>4665</v>
      </c>
      <c r="B43" s="26">
        <v>0.242460258505423</v>
      </c>
      <c r="C43" s="26">
        <v>0.549604389950731</v>
      </c>
    </row>
    <row r="44" spans="1:3" ht="15.75">
      <c r="A44" s="26" t="s">
        <v>4667</v>
      </c>
      <c r="B44" s="26">
        <v>0</v>
      </c>
      <c r="C44" s="26">
        <v>0.0833474643235752</v>
      </c>
    </row>
    <row r="45" spans="1:3" ht="15.75">
      <c r="A45" s="26" t="s">
        <v>4669</v>
      </c>
      <c r="B45" s="26">
        <v>0.0657537119735726</v>
      </c>
      <c r="C45" s="26">
        <v>0.0148311952279936</v>
      </c>
    </row>
    <row r="46" spans="1:3" ht="15.75">
      <c r="A46" s="26" t="s">
        <v>4674</v>
      </c>
      <c r="B46" s="26">
        <v>0</v>
      </c>
      <c r="C46" s="26">
        <v>0.00768725869171253</v>
      </c>
    </row>
    <row r="47" spans="1:3" ht="15.75">
      <c r="A47" s="26" t="s">
        <v>3642</v>
      </c>
      <c r="B47" s="26">
        <v>0.0713118407368889</v>
      </c>
      <c r="C47" s="26">
        <v>0.00836208557266266</v>
      </c>
    </row>
    <row r="48" spans="1:3" ht="15.75">
      <c r="A48" s="26" t="s">
        <v>4685</v>
      </c>
      <c r="B48" s="26">
        <v>0</v>
      </c>
      <c r="C48" s="26">
        <v>0.0987162139558813</v>
      </c>
    </row>
    <row r="49" spans="1:3" ht="15.75">
      <c r="A49" s="26" t="s">
        <v>4687</v>
      </c>
      <c r="B49" s="26">
        <v>0</v>
      </c>
      <c r="C49" s="26">
        <v>0.0461385483031856</v>
      </c>
    </row>
    <row r="50" spans="1:3" ht="15.75">
      <c r="A50" s="26" t="s">
        <v>4694</v>
      </c>
      <c r="B50" s="26">
        <v>0</v>
      </c>
      <c r="C50" s="26">
        <v>0.0579935839536548</v>
      </c>
    </row>
    <row r="51" spans="1:3" ht="15.75">
      <c r="A51" s="26" t="s">
        <v>4702</v>
      </c>
      <c r="B51" s="26">
        <v>0</v>
      </c>
      <c r="C51" s="26">
        <v>0.0248059440135934</v>
      </c>
    </row>
    <row r="52" spans="1:3" ht="15.75">
      <c r="A52" s="26" t="s">
        <v>3655</v>
      </c>
      <c r="B52" s="26">
        <v>0.0567523399197741</v>
      </c>
      <c r="C52" s="26">
        <v>0.0450634394945605</v>
      </c>
    </row>
    <row r="53" spans="1:3" ht="15.75">
      <c r="A53" s="26" t="s">
        <v>4709</v>
      </c>
      <c r="B53" s="26">
        <v>0</v>
      </c>
      <c r="C53" s="26">
        <v>0.0203751576037997</v>
      </c>
    </row>
    <row r="54" spans="1:3" ht="15.75">
      <c r="A54" s="26" t="s">
        <v>4710</v>
      </c>
      <c r="B54" s="26">
        <v>0</v>
      </c>
      <c r="C54" s="26">
        <v>0.0475378047247105</v>
      </c>
    </row>
    <row r="55" spans="1:3" ht="15.75">
      <c r="A55" s="26" t="s">
        <v>4711</v>
      </c>
      <c r="B55" s="26">
        <v>0</v>
      </c>
      <c r="C55" s="26">
        <v>0.0437183999335555</v>
      </c>
    </row>
    <row r="56" spans="1:3" ht="15.75">
      <c r="A56" s="26" t="s">
        <v>4713</v>
      </c>
      <c r="B56" s="26">
        <v>0.0153023324914574</v>
      </c>
      <c r="C56" s="26">
        <v>0.0217190436145808</v>
      </c>
    </row>
    <row r="57" spans="1:3" ht="15.75">
      <c r="A57" s="26" t="s">
        <v>3656</v>
      </c>
      <c r="B57" s="26">
        <v>0.111276184816521</v>
      </c>
      <c r="C57" s="26">
        <v>0.0688600270622882</v>
      </c>
    </row>
    <row r="58" spans="1:3" ht="15.75">
      <c r="A58" s="26" t="s">
        <v>4719</v>
      </c>
      <c r="B58" s="26">
        <v>0.318674788292972</v>
      </c>
      <c r="C58" s="26">
        <v>0.0594309075325677</v>
      </c>
    </row>
    <row r="59" spans="1:3" ht="15.75">
      <c r="A59" s="26" t="s">
        <v>4734</v>
      </c>
      <c r="B59" s="26">
        <v>0</v>
      </c>
      <c r="C59" s="26">
        <v>0.0121065095992681</v>
      </c>
    </row>
    <row r="60" spans="1:3" ht="15.75">
      <c r="A60" s="26" t="s">
        <v>4735</v>
      </c>
      <c r="B60" s="26">
        <v>0</v>
      </c>
      <c r="C60" s="26">
        <v>0.0229614172056634</v>
      </c>
    </row>
    <row r="61" spans="1:3" ht="15.75">
      <c r="A61" s="26" t="s">
        <v>4737</v>
      </c>
      <c r="B61" s="26">
        <v>0</v>
      </c>
      <c r="C61" s="26">
        <v>0.0596293181710689</v>
      </c>
    </row>
    <row r="62" spans="1:3" ht="15.75">
      <c r="A62" s="26" t="s">
        <v>4743</v>
      </c>
      <c r="B62" s="26">
        <v>0</v>
      </c>
      <c r="C62" s="26">
        <v>0.0597688977481544</v>
      </c>
    </row>
    <row r="63" spans="1:3" ht="15.75">
      <c r="A63" s="26" t="s">
        <v>4744</v>
      </c>
      <c r="B63" s="26">
        <v>0.026992645966424</v>
      </c>
      <c r="C63" s="26">
        <v>0.402634016581132</v>
      </c>
    </row>
    <row r="64" spans="1:3" ht="15.75">
      <c r="A64" s="26" t="s">
        <v>4746</v>
      </c>
      <c r="B64" s="26">
        <v>0</v>
      </c>
      <c r="C64" s="26">
        <v>0.029158289008166</v>
      </c>
    </row>
    <row r="65" spans="1:3" ht="15.75">
      <c r="A65" s="26" t="s">
        <v>4747</v>
      </c>
      <c r="B65" s="26">
        <v>0</v>
      </c>
      <c r="C65" s="26">
        <v>0.00897577429174886</v>
      </c>
    </row>
    <row r="66" spans="1:3" ht="15.75">
      <c r="A66" s="26" t="s">
        <v>3660</v>
      </c>
      <c r="B66" s="26">
        <v>0.115287475857971</v>
      </c>
      <c r="C66" s="26">
        <v>0.0416881515395854</v>
      </c>
    </row>
    <row r="67" spans="1:3" ht="15.75">
      <c r="A67" s="26" t="s">
        <v>4748</v>
      </c>
      <c r="B67" s="26">
        <v>0</v>
      </c>
      <c r="C67" s="26">
        <v>0.150050352467271</v>
      </c>
    </row>
    <row r="68" spans="1:3" ht="15.75">
      <c r="A68" s="26" t="s">
        <v>4753</v>
      </c>
      <c r="B68" s="26">
        <v>0</v>
      </c>
      <c r="C68" s="26">
        <v>0.0376414973543328</v>
      </c>
    </row>
    <row r="69" spans="1:3" ht="15.75">
      <c r="A69" s="26" t="s">
        <v>4758</v>
      </c>
      <c r="B69" s="26">
        <v>0</v>
      </c>
      <c r="C69" s="26">
        <v>0.0366621332142875</v>
      </c>
    </row>
    <row r="70" spans="1:3" ht="15.75">
      <c r="A70" s="26" t="s">
        <v>4759</v>
      </c>
      <c r="B70" s="26">
        <v>0</v>
      </c>
      <c r="C70" s="26">
        <v>0.0176112512674631</v>
      </c>
    </row>
    <row r="71" spans="1:3" ht="15.75">
      <c r="A71" s="26" t="s">
        <v>4768</v>
      </c>
      <c r="B71" s="26">
        <v>0</v>
      </c>
      <c r="C71" s="26">
        <v>0.397791412741423</v>
      </c>
    </row>
    <row r="72" spans="1:3" ht="15.75">
      <c r="A72" s="26" t="s">
        <v>4769</v>
      </c>
      <c r="B72" s="26">
        <v>0</v>
      </c>
      <c r="C72" s="26">
        <v>0.00468802810971214</v>
      </c>
    </row>
    <row r="73" spans="1:3" ht="15.75">
      <c r="A73" s="26" t="s">
        <v>4772</v>
      </c>
      <c r="B73" s="26">
        <v>0.0185707918585648</v>
      </c>
      <c r="C73" s="26">
        <v>0.00525211416917267</v>
      </c>
    </row>
    <row r="74" spans="1:3" ht="15.75">
      <c r="A74" s="26" t="s">
        <v>4776</v>
      </c>
      <c r="B74" s="26">
        <v>0.0118853067894815</v>
      </c>
      <c r="C74" s="26">
        <v>0.0134919234181076</v>
      </c>
    </row>
    <row r="75" spans="1:3" ht="15.75">
      <c r="A75" s="26" t="s">
        <v>4779</v>
      </c>
      <c r="B75" s="26">
        <v>0.0569009062546427</v>
      </c>
      <c r="C75" s="26">
        <v>0.177831302508165</v>
      </c>
    </row>
    <row r="76" spans="1:3" ht="15.75">
      <c r="A76" s="26" t="s">
        <v>4781</v>
      </c>
      <c r="B76" s="26">
        <v>0</v>
      </c>
      <c r="C76" s="26">
        <v>0.00266816166775716</v>
      </c>
    </row>
    <row r="77" spans="1:3" ht="15.75">
      <c r="A77" s="26" t="s">
        <v>4791</v>
      </c>
      <c r="B77" s="26">
        <v>0.0252480232423777</v>
      </c>
      <c r="C77" s="26">
        <v>0.0174174548298571</v>
      </c>
    </row>
    <row r="78" spans="1:3" ht="15.75">
      <c r="A78" s="26" t="s">
        <v>4792</v>
      </c>
      <c r="B78" s="26">
        <v>0</v>
      </c>
      <c r="C78" s="26">
        <v>0.0122703137310545</v>
      </c>
    </row>
    <row r="79" spans="1:3" ht="15.75">
      <c r="A79" s="26" t="s">
        <v>3672</v>
      </c>
      <c r="B79" s="26">
        <v>0</v>
      </c>
      <c r="C79" s="26">
        <v>0.0367878701886862</v>
      </c>
    </row>
    <row r="80" spans="1:3" ht="15.75">
      <c r="A80" s="26" t="s">
        <v>4798</v>
      </c>
      <c r="B80" s="26">
        <v>0</v>
      </c>
      <c r="C80" s="26">
        <v>0.0168752862246496</v>
      </c>
    </row>
    <row r="81" spans="1:3" ht="15.75">
      <c r="A81" s="26" t="s">
        <v>4799</v>
      </c>
      <c r="B81" s="26">
        <v>0.0184222255236963</v>
      </c>
      <c r="C81" s="26">
        <v>0.0320156329126334</v>
      </c>
    </row>
    <row r="82" spans="1:3" ht="15.75">
      <c r="A82" s="26" t="s">
        <v>4800</v>
      </c>
      <c r="B82" s="26">
        <v>0.0456098648046352</v>
      </c>
      <c r="C82" s="26">
        <v>0.0316695678454795</v>
      </c>
    </row>
    <row r="83" spans="1:3" ht="15.75">
      <c r="A83" s="26" t="s">
        <v>4801</v>
      </c>
      <c r="B83" s="26">
        <v>0.0080225820829</v>
      </c>
      <c r="C83" s="26">
        <v>0.0445258850902478</v>
      </c>
    </row>
    <row r="84" spans="1:3" ht="15.75">
      <c r="A84" s="26" t="s">
        <v>4808</v>
      </c>
      <c r="B84" s="26">
        <v>0</v>
      </c>
      <c r="C84" s="26">
        <v>0.0294801295206193</v>
      </c>
    </row>
    <row r="85" spans="1:3" ht="15.75">
      <c r="A85" s="26" t="s">
        <v>4829</v>
      </c>
      <c r="B85" s="26">
        <v>0</v>
      </c>
      <c r="C85" s="26">
        <v>0.0395206306689782</v>
      </c>
    </row>
    <row r="86" spans="1:3" ht="15.75">
      <c r="A86" s="26" t="s">
        <v>4832</v>
      </c>
      <c r="B86" s="26">
        <v>0.0722032387461002</v>
      </c>
      <c r="C86" s="26">
        <v>0.0910266481637207</v>
      </c>
    </row>
    <row r="87" spans="1:3" ht="15.75">
      <c r="A87" s="26" t="s">
        <v>4833</v>
      </c>
      <c r="B87" s="26">
        <v>0.0158965978309315</v>
      </c>
      <c r="C87" s="26">
        <v>0.0259756439405735</v>
      </c>
    </row>
    <row r="88" spans="1:3" ht="15.75">
      <c r="A88" s="26" t="s">
        <v>4834</v>
      </c>
      <c r="B88" s="26">
        <v>0.020257456719131</v>
      </c>
      <c r="C88" s="26">
        <v>0.0120799779441196</v>
      </c>
    </row>
    <row r="89" spans="1:3" ht="15.75">
      <c r="A89" s="26" t="s">
        <v>3676</v>
      </c>
      <c r="B89" s="26">
        <v>0</v>
      </c>
      <c r="C89" s="26">
        <v>0.020656623858418</v>
      </c>
    </row>
    <row r="90" spans="1:3" ht="15.75">
      <c r="A90" s="26" t="s">
        <v>4836</v>
      </c>
      <c r="B90" s="26">
        <v>0</v>
      </c>
      <c r="C90" s="26">
        <v>0.0450553646429933</v>
      </c>
    </row>
    <row r="91" spans="1:3" ht="15.75">
      <c r="A91" s="26" t="s">
        <v>3678</v>
      </c>
      <c r="B91" s="26">
        <v>0</v>
      </c>
      <c r="C91" s="26">
        <v>0.0778288800526942</v>
      </c>
    </row>
    <row r="92" spans="1:3" ht="15.75">
      <c r="A92" s="26" t="s">
        <v>4840</v>
      </c>
      <c r="B92" s="26">
        <v>0</v>
      </c>
      <c r="C92" s="26">
        <v>0.00434542369322934</v>
      </c>
    </row>
    <row r="93" spans="1:3" ht="15.75">
      <c r="A93" s="26" t="s">
        <v>4845</v>
      </c>
      <c r="B93" s="26">
        <v>0</v>
      </c>
      <c r="C93" s="26">
        <v>0.0448546469040447</v>
      </c>
    </row>
    <row r="94" spans="1:3" ht="15.75">
      <c r="A94" s="26" t="s">
        <v>4846</v>
      </c>
      <c r="B94" s="26">
        <v>0</v>
      </c>
      <c r="C94" s="26">
        <v>0.0351406004690333</v>
      </c>
    </row>
    <row r="95" spans="1:3" ht="15.75">
      <c r="A95" s="26" t="s">
        <v>4847</v>
      </c>
      <c r="B95" s="26">
        <v>0.107859159114545</v>
      </c>
      <c r="C95" s="26">
        <v>0.225971260449723</v>
      </c>
    </row>
    <row r="96" spans="1:3" ht="15.75">
      <c r="A96" s="26" t="s">
        <v>4855</v>
      </c>
      <c r="B96" s="26">
        <v>0</v>
      </c>
      <c r="C96" s="26">
        <v>0.027889383761935</v>
      </c>
    </row>
    <row r="97" spans="1:3" ht="15.75">
      <c r="A97" s="26" t="s">
        <v>3686</v>
      </c>
      <c r="B97" s="26">
        <v>0</v>
      </c>
      <c r="C97" s="26">
        <v>0.0202309638258183</v>
      </c>
    </row>
    <row r="98" spans="1:3" ht="15.75">
      <c r="A98" s="26" t="s">
        <v>4877</v>
      </c>
      <c r="B98" s="26">
        <v>0.0265933739414649</v>
      </c>
      <c r="C98" s="26">
        <v>0.0448915605112074</v>
      </c>
    </row>
    <row r="99" spans="1:3" ht="15.75">
      <c r="A99" s="26" t="s">
        <v>4882</v>
      </c>
      <c r="B99" s="26">
        <v>0</v>
      </c>
      <c r="C99" s="26">
        <v>0.0323790012331453</v>
      </c>
    </row>
    <row r="100" spans="1:3" ht="15.75">
      <c r="A100" s="26" t="s">
        <v>4884</v>
      </c>
      <c r="B100" s="26">
        <v>0.0652206210072796</v>
      </c>
      <c r="C100" s="26">
        <v>0.0479369331021618</v>
      </c>
    </row>
    <row r="101" spans="1:3" ht="15.75">
      <c r="A101" s="26" t="s">
        <v>4885</v>
      </c>
      <c r="B101" s="26">
        <v>0</v>
      </c>
      <c r="C101" s="26">
        <v>0.0318056867718935</v>
      </c>
    </row>
    <row r="102" spans="1:3" ht="15.75">
      <c r="A102" s="26" t="s">
        <v>4886</v>
      </c>
      <c r="B102" s="26">
        <v>0.00534838805526667</v>
      </c>
      <c r="C102" s="26">
        <v>0.0936325181193903</v>
      </c>
    </row>
    <row r="103" spans="1:3" ht="15.75">
      <c r="A103" s="26" t="s">
        <v>4892</v>
      </c>
      <c r="B103" s="26">
        <v>0</v>
      </c>
      <c r="C103" s="26">
        <v>0.0262421140422822</v>
      </c>
    </row>
    <row r="104" spans="1:3" ht="15.75">
      <c r="A104" s="26" t="s">
        <v>4897</v>
      </c>
      <c r="B104" s="26">
        <v>0</v>
      </c>
      <c r="C104" s="26">
        <v>0.0597319841409914</v>
      </c>
    </row>
    <row r="105" spans="1:3" ht="15.75">
      <c r="A105" s="26" t="s">
        <v>4898</v>
      </c>
      <c r="B105" s="26">
        <v>0.120190164908632</v>
      </c>
      <c r="C105" s="26">
        <v>0.00367521101317485</v>
      </c>
    </row>
    <row r="106" spans="1:3" ht="15.75">
      <c r="A106" s="26" t="s">
        <v>4899</v>
      </c>
      <c r="B106" s="26">
        <v>0</v>
      </c>
      <c r="C106" s="26">
        <v>0.0524969171370268</v>
      </c>
    </row>
    <row r="107" spans="1:3" ht="15.75">
      <c r="A107" s="26" t="s">
        <v>4900</v>
      </c>
      <c r="B107" s="26">
        <v>0</v>
      </c>
      <c r="C107" s="26">
        <v>0.000926300829748802</v>
      </c>
    </row>
    <row r="108" spans="1:3" ht="15.75">
      <c r="A108" s="26" t="s">
        <v>4901</v>
      </c>
      <c r="B108" s="26">
        <v>0</v>
      </c>
      <c r="C108" s="26">
        <v>0.020863109348486</v>
      </c>
    </row>
    <row r="109" spans="1:3" ht="15.75">
      <c r="A109" s="26" t="s">
        <v>4909</v>
      </c>
      <c r="B109" s="26">
        <v>0</v>
      </c>
      <c r="C109" s="26">
        <v>0.031551905722647</v>
      </c>
    </row>
    <row r="110" spans="1:3" ht="15.75">
      <c r="A110" s="26" t="s">
        <v>4913</v>
      </c>
      <c r="B110" s="26">
        <v>0.0805229534987372</v>
      </c>
      <c r="C110" s="26">
        <v>0.0331438050315556</v>
      </c>
    </row>
    <row r="111" spans="1:3" ht="15.75">
      <c r="A111" s="26" t="s">
        <v>4914</v>
      </c>
      <c r="B111" s="26">
        <v>0.0732432030901796</v>
      </c>
      <c r="C111" s="26">
        <v>0.591259088533826</v>
      </c>
    </row>
    <row r="112" spans="1:3" ht="15.75">
      <c r="A112" s="26" t="s">
        <v>4925</v>
      </c>
      <c r="B112" s="26">
        <v>0</v>
      </c>
      <c r="C112" s="26">
        <v>0.593772674471587</v>
      </c>
    </row>
    <row r="113" spans="1:3" ht="15.75">
      <c r="A113" s="26" t="s">
        <v>3703</v>
      </c>
      <c r="B113" s="26">
        <v>0</v>
      </c>
      <c r="C113" s="26">
        <v>0.0364302696192936</v>
      </c>
    </row>
    <row r="114" spans="1:3" ht="15.75">
      <c r="A114" s="26" t="s">
        <v>4928</v>
      </c>
      <c r="B114" s="26">
        <v>0</v>
      </c>
      <c r="C114" s="26">
        <v>0.0772394158883082</v>
      </c>
    </row>
    <row r="115" spans="1:3" ht="15.75">
      <c r="A115" s="26" t="s">
        <v>3708</v>
      </c>
      <c r="B115" s="26">
        <v>0</v>
      </c>
      <c r="C115" s="26">
        <v>0.0320537000700206</v>
      </c>
    </row>
    <row r="116" spans="1:3" ht="15.75">
      <c r="A116" s="26" t="s">
        <v>4934</v>
      </c>
      <c r="B116" s="26">
        <v>0.0580234074514272</v>
      </c>
      <c r="C116" s="26">
        <v>0.513097986016663</v>
      </c>
    </row>
    <row r="117" spans="1:3" ht="15.75">
      <c r="A117" s="26" t="s">
        <v>3709</v>
      </c>
      <c r="B117" s="26">
        <v>0.103847868073095</v>
      </c>
      <c r="C117" s="26">
        <v>0.331350380498542</v>
      </c>
    </row>
    <row r="118" spans="1:3" ht="15.75">
      <c r="A118" s="26" t="s">
        <v>4935</v>
      </c>
      <c r="B118" s="26">
        <v>0</v>
      </c>
      <c r="C118" s="26">
        <v>0.0687077584327404</v>
      </c>
    </row>
    <row r="119" spans="1:3" ht="15.75">
      <c r="A119" s="26" t="s">
        <v>4937</v>
      </c>
      <c r="B119" s="26">
        <v>0</v>
      </c>
      <c r="C119" s="26">
        <v>0.0458040187382696</v>
      </c>
    </row>
    <row r="120" spans="1:3" ht="15.75">
      <c r="A120" s="26" t="s">
        <v>4941</v>
      </c>
      <c r="B120" s="26">
        <v>0</v>
      </c>
      <c r="C120" s="26">
        <v>0.296853461054413</v>
      </c>
    </row>
    <row r="121" spans="1:3" ht="15.75">
      <c r="A121" s="26" t="s">
        <v>4944</v>
      </c>
      <c r="B121" s="26">
        <v>0</v>
      </c>
      <c r="C121" s="26">
        <v>0.00320917672274092</v>
      </c>
    </row>
    <row r="122" spans="1:3" ht="15.75">
      <c r="A122" s="26" t="s">
        <v>3718</v>
      </c>
      <c r="B122" s="26">
        <v>0.0310503639875204</v>
      </c>
      <c r="C122" s="26">
        <v>0.0479957641635781</v>
      </c>
    </row>
    <row r="123" spans="1:3" ht="15.75">
      <c r="A123" s="26" t="s">
        <v>4952</v>
      </c>
      <c r="B123" s="26">
        <v>0</v>
      </c>
      <c r="C123" s="26">
        <v>0.0882615882771612</v>
      </c>
    </row>
    <row r="124" spans="1:3" ht="15.75">
      <c r="A124" s="26" t="s">
        <v>4960</v>
      </c>
      <c r="B124" s="26">
        <v>0.0130738374684296</v>
      </c>
      <c r="C124" s="26">
        <v>0.00600653601556846</v>
      </c>
    </row>
    <row r="125" spans="1:3" ht="15.75">
      <c r="A125" s="26" t="s">
        <v>3726</v>
      </c>
      <c r="B125" s="26">
        <v>0</v>
      </c>
      <c r="C125" s="26">
        <v>0.328332693112958</v>
      </c>
    </row>
    <row r="126" spans="1:3" ht="15.75">
      <c r="A126" s="26" t="s">
        <v>4972</v>
      </c>
      <c r="B126" s="26">
        <v>0</v>
      </c>
      <c r="C126" s="26">
        <v>0.104836951443611</v>
      </c>
    </row>
    <row r="127" spans="1:3" ht="15.75">
      <c r="A127" s="26" t="s">
        <v>4973</v>
      </c>
      <c r="B127" s="26">
        <v>0.204278710444213</v>
      </c>
      <c r="C127" s="26">
        <v>0.0931480270253743</v>
      </c>
    </row>
    <row r="128" spans="1:3" ht="15.75">
      <c r="A128" s="26" t="s">
        <v>3</v>
      </c>
      <c r="B128" s="26">
        <v>0</v>
      </c>
      <c r="C128" s="26">
        <v>0.100485759999262</v>
      </c>
    </row>
    <row r="129" spans="1:3" ht="15.75">
      <c r="A129" s="26" t="s">
        <v>4</v>
      </c>
      <c r="B129" s="26">
        <v>0</v>
      </c>
      <c r="C129" s="26">
        <v>0.0284477020702764</v>
      </c>
    </row>
    <row r="130" spans="1:3" ht="15.75">
      <c r="A130" s="26" t="s">
        <v>14</v>
      </c>
      <c r="B130" s="26">
        <v>0</v>
      </c>
      <c r="C130" s="26">
        <v>0.0775231892433749</v>
      </c>
    </row>
    <row r="131" spans="1:3" ht="15.75">
      <c r="A131" s="26" t="s">
        <v>16</v>
      </c>
      <c r="B131" s="26">
        <v>0.164165800029713</v>
      </c>
      <c r="C131" s="26">
        <v>0.720784321868198</v>
      </c>
    </row>
    <row r="132" spans="1:3" ht="15.75">
      <c r="A132" s="26" t="s">
        <v>3735</v>
      </c>
      <c r="B132" s="26">
        <v>0</v>
      </c>
      <c r="C132" s="26">
        <v>0.0730820208815662</v>
      </c>
    </row>
    <row r="133" spans="1:3" ht="15.75">
      <c r="A133" s="26" t="s">
        <v>20</v>
      </c>
      <c r="B133" s="26">
        <v>0.0231763482394889</v>
      </c>
      <c r="C133" s="26">
        <v>0.0750938124719544</v>
      </c>
    </row>
    <row r="134" spans="1:3" ht="15.75">
      <c r="A134" s="26" t="s">
        <v>25</v>
      </c>
      <c r="B134" s="26">
        <v>0.0375872827217352</v>
      </c>
      <c r="C134" s="26">
        <v>0.0416893050898098</v>
      </c>
    </row>
    <row r="135" spans="1:3" ht="15.75">
      <c r="A135" s="26" t="s">
        <v>26</v>
      </c>
      <c r="B135" s="26">
        <v>0.032367652156688</v>
      </c>
      <c r="C135" s="26">
        <v>0.0745228051111508</v>
      </c>
    </row>
    <row r="136" spans="1:3" ht="15.75">
      <c r="A136" s="26" t="s">
        <v>3737</v>
      </c>
      <c r="B136" s="26">
        <v>0</v>
      </c>
      <c r="C136" s="26">
        <v>0.0266527779219713</v>
      </c>
    </row>
    <row r="137" spans="1:3" ht="15.75">
      <c r="A137" s="26" t="s">
        <v>3738</v>
      </c>
      <c r="B137" s="26">
        <v>0</v>
      </c>
      <c r="C137" s="26">
        <v>0.0836197021764032</v>
      </c>
    </row>
    <row r="138" spans="1:3" ht="15.75">
      <c r="A138" s="26" t="s">
        <v>29</v>
      </c>
      <c r="B138" s="26">
        <v>0.0622771504976972</v>
      </c>
      <c r="C138" s="26">
        <v>0.0911454638367771</v>
      </c>
    </row>
    <row r="139" spans="1:3" ht="15.75">
      <c r="A139" s="26" t="s">
        <v>32</v>
      </c>
      <c r="B139" s="26">
        <v>0</v>
      </c>
      <c r="C139" s="26">
        <v>0.0966421306534054</v>
      </c>
    </row>
    <row r="140" spans="1:3" ht="15.75">
      <c r="A140" s="26" t="s">
        <v>34</v>
      </c>
      <c r="B140" s="26">
        <v>0.0121824394592185</v>
      </c>
      <c r="C140" s="26">
        <v>0.0359007900665486</v>
      </c>
    </row>
    <row r="141" spans="1:3" ht="15.75">
      <c r="A141" s="26" t="s">
        <v>3742</v>
      </c>
      <c r="B141" s="26">
        <v>0</v>
      </c>
      <c r="C141" s="26">
        <v>0.0425302432029937</v>
      </c>
    </row>
    <row r="142" spans="1:3" ht="15.75">
      <c r="A142" s="26" t="s">
        <v>41</v>
      </c>
      <c r="B142" s="26">
        <v>0</v>
      </c>
      <c r="C142" s="26">
        <v>0.0265258873973486</v>
      </c>
    </row>
    <row r="143" spans="1:3" ht="15.75">
      <c r="A143" s="26" t="s">
        <v>3749</v>
      </c>
      <c r="B143" s="26">
        <v>0.0170851285098797</v>
      </c>
      <c r="C143" s="26">
        <v>0.357635175899106</v>
      </c>
    </row>
    <row r="144" spans="1:3" ht="15.75">
      <c r="A144" s="26" t="s">
        <v>48</v>
      </c>
      <c r="B144" s="26">
        <v>0</v>
      </c>
      <c r="C144" s="26">
        <v>0.41816887744567</v>
      </c>
    </row>
    <row r="145" spans="1:3" ht="15.75">
      <c r="A145" s="26" t="s">
        <v>49</v>
      </c>
      <c r="B145" s="26">
        <v>0.0164908631704056</v>
      </c>
      <c r="C145" s="26">
        <v>0.210868980919126</v>
      </c>
    </row>
    <row r="146" spans="1:3" ht="15.75">
      <c r="A146" s="26" t="s">
        <v>58</v>
      </c>
      <c r="B146" s="26">
        <v>0</v>
      </c>
      <c r="C146" s="26">
        <v>0.0473578508897909</v>
      </c>
    </row>
    <row r="147" spans="1:3" ht="15.75">
      <c r="A147" s="26" t="s">
        <v>60</v>
      </c>
      <c r="B147" s="26">
        <v>0</v>
      </c>
      <c r="C147" s="26">
        <v>0.049799916713674</v>
      </c>
    </row>
    <row r="148" spans="1:3" ht="15.75">
      <c r="A148" s="26" t="s">
        <v>62</v>
      </c>
      <c r="B148" s="26">
        <v>0</v>
      </c>
      <c r="C148" s="26">
        <v>0.0943027307994448</v>
      </c>
    </row>
    <row r="149" spans="1:3" ht="15.75">
      <c r="A149" s="26" t="s">
        <v>63</v>
      </c>
      <c r="B149" s="26">
        <v>0.019759322537513</v>
      </c>
      <c r="C149" s="26">
        <v>0.0189735940818259</v>
      </c>
    </row>
    <row r="150" spans="1:3" ht="15.75">
      <c r="A150" s="26" t="s">
        <v>65</v>
      </c>
      <c r="B150" s="26">
        <v>0.0144109344822463</v>
      </c>
      <c r="C150" s="26">
        <v>0.00966905797628088</v>
      </c>
    </row>
    <row r="151" spans="1:3" ht="15.75">
      <c r="A151" s="26" t="s">
        <v>3753</v>
      </c>
      <c r="B151" s="26">
        <v>0</v>
      </c>
      <c r="C151" s="26">
        <v>0.0270576740505419</v>
      </c>
    </row>
    <row r="152" spans="1:3" ht="15.75">
      <c r="A152" s="26" t="s">
        <v>3755</v>
      </c>
      <c r="B152" s="26">
        <v>0</v>
      </c>
      <c r="C152" s="26">
        <v>0.0306002267879741</v>
      </c>
    </row>
    <row r="153" spans="1:3" ht="15.75">
      <c r="A153" s="26" t="s">
        <v>71</v>
      </c>
      <c r="B153" s="26">
        <v>0</v>
      </c>
      <c r="C153" s="26">
        <v>0.0470683097836055</v>
      </c>
    </row>
    <row r="154" spans="1:3" ht="15.75">
      <c r="A154" s="26" t="s">
        <v>72</v>
      </c>
      <c r="B154" s="26">
        <v>0</v>
      </c>
      <c r="C154" s="26">
        <v>0.0210857445416886</v>
      </c>
    </row>
    <row r="155" spans="1:3" ht="15.75">
      <c r="A155" s="26" t="s">
        <v>84</v>
      </c>
      <c r="B155" s="26">
        <v>0</v>
      </c>
      <c r="C155" s="26">
        <v>0.0367832559877907</v>
      </c>
    </row>
    <row r="156" spans="1:3" ht="15.75">
      <c r="A156" s="26" t="s">
        <v>85</v>
      </c>
      <c r="B156" s="26">
        <v>0</v>
      </c>
      <c r="C156" s="26">
        <v>0.0689673072331059</v>
      </c>
    </row>
    <row r="157" spans="1:3" ht="15.75">
      <c r="A157" s="26" t="s">
        <v>86</v>
      </c>
      <c r="B157" s="26">
        <v>0.0228792155697519</v>
      </c>
      <c r="C157" s="26">
        <v>0.00287118650715359</v>
      </c>
    </row>
    <row r="158" spans="1:3" ht="15.75">
      <c r="A158" s="26" t="s">
        <v>87</v>
      </c>
      <c r="B158" s="26">
        <v>0</v>
      </c>
      <c r="C158" s="26">
        <v>0.00526018902073966</v>
      </c>
    </row>
    <row r="159" spans="1:3" ht="15.75">
      <c r="A159" s="26" t="s">
        <v>3761</v>
      </c>
      <c r="B159" s="26">
        <v>0.115436042192839</v>
      </c>
      <c r="C159" s="26">
        <v>0.673596042861312</v>
      </c>
    </row>
    <row r="160" spans="1:3" ht="15.75">
      <c r="A160" s="26" t="s">
        <v>3764</v>
      </c>
      <c r="B160" s="26">
        <v>0</v>
      </c>
      <c r="C160" s="26">
        <v>0.037758005926941</v>
      </c>
    </row>
    <row r="161" spans="1:3" ht="15.75">
      <c r="A161" s="26" t="s">
        <v>3765</v>
      </c>
      <c r="B161" s="26">
        <v>0.0283936483522246</v>
      </c>
      <c r="C161" s="26">
        <v>0.0477754360708233</v>
      </c>
    </row>
    <row r="162" spans="1:3" ht="15.75">
      <c r="A162" s="26" t="s">
        <v>99</v>
      </c>
      <c r="B162" s="26">
        <v>0</v>
      </c>
      <c r="C162" s="26">
        <v>0.0609866622677952</v>
      </c>
    </row>
    <row r="163" spans="1:3" ht="15.75">
      <c r="A163" s="26" t="s">
        <v>100</v>
      </c>
      <c r="B163" s="26">
        <v>0</v>
      </c>
      <c r="C163" s="26">
        <v>0.0392610818686128</v>
      </c>
    </row>
    <row r="164" spans="1:3" ht="15.75">
      <c r="A164" s="26" t="s">
        <v>104</v>
      </c>
      <c r="B164" s="26">
        <v>0</v>
      </c>
      <c r="C164" s="26">
        <v>0.0551823820581412</v>
      </c>
    </row>
    <row r="165" spans="1:3" ht="15.75">
      <c r="A165" s="26" t="s">
        <v>105</v>
      </c>
      <c r="B165" s="26">
        <v>0</v>
      </c>
      <c r="C165" s="26">
        <v>0.0423583642196403</v>
      </c>
    </row>
    <row r="166" spans="1:3" ht="15.75">
      <c r="A166" s="26" t="s">
        <v>106</v>
      </c>
      <c r="B166" s="26">
        <v>0</v>
      </c>
      <c r="C166" s="26">
        <v>0.0422187846425555</v>
      </c>
    </row>
    <row r="167" spans="1:3" ht="15.75">
      <c r="A167" s="26" t="s">
        <v>107</v>
      </c>
      <c r="B167" s="26">
        <v>0</v>
      </c>
      <c r="C167" s="26">
        <v>0.0274071997683674</v>
      </c>
    </row>
    <row r="168" spans="1:3" ht="15.75">
      <c r="A168" s="26" t="s">
        <v>110</v>
      </c>
      <c r="B168" s="26">
        <v>0</v>
      </c>
      <c r="C168" s="26">
        <v>0.0431058647646934</v>
      </c>
    </row>
    <row r="169" spans="1:3" ht="15.75">
      <c r="A169" s="26" t="s">
        <v>111</v>
      </c>
      <c r="B169" s="26">
        <v>0</v>
      </c>
      <c r="C169" s="26">
        <v>0.0391607229991382</v>
      </c>
    </row>
    <row r="170" spans="1:3" ht="15.75">
      <c r="A170" s="26" t="s">
        <v>115</v>
      </c>
      <c r="B170" s="26">
        <v>0.0265933739414649</v>
      </c>
      <c r="C170" s="26">
        <v>0.0291306038027937</v>
      </c>
    </row>
    <row r="171" spans="1:3" ht="15.75">
      <c r="A171" s="26" t="s">
        <v>118</v>
      </c>
      <c r="B171" s="26">
        <v>0</v>
      </c>
      <c r="C171" s="26">
        <v>0.016230451649519</v>
      </c>
    </row>
    <row r="172" spans="1:3" ht="15.75">
      <c r="A172" s="26" t="s">
        <v>124</v>
      </c>
      <c r="B172" s="26">
        <v>0.0288218689644927</v>
      </c>
      <c r="C172" s="26">
        <v>0.0245244777589751</v>
      </c>
    </row>
    <row r="173" spans="1:3" ht="15.75">
      <c r="A173" s="26" t="s">
        <v>132</v>
      </c>
      <c r="B173" s="26">
        <v>0.00980537810132225</v>
      </c>
      <c r="C173" s="26">
        <v>0.0544556454171179</v>
      </c>
    </row>
    <row r="174" spans="1:3" ht="15.75">
      <c r="A174" s="26" t="s">
        <v>140</v>
      </c>
      <c r="B174" s="26">
        <v>0</v>
      </c>
      <c r="C174" s="26">
        <v>0.078421804867751</v>
      </c>
    </row>
    <row r="175" spans="1:3" ht="15.75">
      <c r="A175" s="26" t="s">
        <v>143</v>
      </c>
      <c r="B175" s="26">
        <v>0.0185970094470711</v>
      </c>
      <c r="C175" s="26">
        <v>0.20973388749886</v>
      </c>
    </row>
    <row r="176" spans="1:3" ht="15.75">
      <c r="A176" s="26" t="s">
        <v>144</v>
      </c>
      <c r="B176" s="26">
        <v>0.0606150646263556</v>
      </c>
      <c r="C176" s="26">
        <v>0.164459348313337</v>
      </c>
    </row>
    <row r="177" spans="1:3" ht="15.75">
      <c r="A177" s="26" t="s">
        <v>148</v>
      </c>
      <c r="B177" s="26">
        <v>0</v>
      </c>
      <c r="C177" s="26">
        <v>0.0482956872217782</v>
      </c>
    </row>
    <row r="178" spans="1:3" ht="15.75">
      <c r="A178" s="26" t="s">
        <v>150</v>
      </c>
      <c r="B178" s="26">
        <v>0.0426385381072648</v>
      </c>
      <c r="C178" s="26">
        <v>0.0729228309506753</v>
      </c>
    </row>
    <row r="179" spans="1:3" ht="15.75">
      <c r="A179" s="26" t="s">
        <v>155</v>
      </c>
      <c r="B179" s="26">
        <v>0.0616550289704353</v>
      </c>
      <c r="C179" s="26">
        <v>0.0985454885227521</v>
      </c>
    </row>
    <row r="180" spans="1:3" ht="15.75">
      <c r="A180" s="26" t="s">
        <v>156</v>
      </c>
      <c r="B180" s="26">
        <v>0</v>
      </c>
      <c r="C180" s="26">
        <v>0.0802386464703094</v>
      </c>
    </row>
    <row r="181" spans="1:3" ht="15.75">
      <c r="A181" s="26" t="s">
        <v>160</v>
      </c>
      <c r="B181" s="26">
        <v>0</v>
      </c>
      <c r="C181" s="26">
        <v>0.0832136524976091</v>
      </c>
    </row>
    <row r="182" spans="1:3" ht="15.75">
      <c r="A182" s="26" t="s">
        <v>161</v>
      </c>
      <c r="B182" s="26">
        <v>0</v>
      </c>
      <c r="C182" s="26">
        <v>0.0816436706429544</v>
      </c>
    </row>
    <row r="183" spans="1:3" ht="15.75">
      <c r="A183" s="26" t="s">
        <v>3776</v>
      </c>
      <c r="B183" s="26">
        <v>0.198336057049472</v>
      </c>
      <c r="C183" s="26">
        <v>0.0071831572438918</v>
      </c>
    </row>
    <row r="184" spans="1:3" ht="15.75">
      <c r="A184" s="26" t="s">
        <v>186</v>
      </c>
      <c r="B184" s="26">
        <v>0.0940424899717723</v>
      </c>
      <c r="C184" s="26">
        <v>0.0334368067884125</v>
      </c>
    </row>
    <row r="185" spans="1:3" ht="15.75">
      <c r="A185" s="26" t="s">
        <v>188</v>
      </c>
      <c r="B185" s="26">
        <v>0.0496211558460854</v>
      </c>
      <c r="C185" s="26">
        <v>0.0604125787730608</v>
      </c>
    </row>
    <row r="186" spans="1:3" ht="15.75">
      <c r="A186" s="26" t="s">
        <v>196</v>
      </c>
      <c r="B186" s="26">
        <v>0</v>
      </c>
      <c r="C186" s="26">
        <v>0.0544325744126409</v>
      </c>
    </row>
    <row r="187" spans="1:3" ht="15.75">
      <c r="A187" s="26" t="s">
        <v>211</v>
      </c>
      <c r="B187" s="26">
        <v>0.0539295795572722</v>
      </c>
      <c r="C187" s="26">
        <v>0.0601034273130702</v>
      </c>
    </row>
    <row r="188" spans="1:3" ht="15.75">
      <c r="A188" s="26" t="s">
        <v>212</v>
      </c>
      <c r="B188" s="26">
        <v>0</v>
      </c>
      <c r="C188" s="26">
        <v>0.0634844830191639</v>
      </c>
    </row>
    <row r="189" spans="1:3" ht="15.75">
      <c r="A189" s="26" t="s">
        <v>220</v>
      </c>
      <c r="B189" s="26">
        <v>0.0129252711335611</v>
      </c>
      <c r="C189" s="26">
        <v>0.0887368509693857</v>
      </c>
    </row>
    <row r="190" spans="1:3" ht="15.75">
      <c r="A190" s="26" t="s">
        <v>222</v>
      </c>
      <c r="B190" s="26">
        <v>0.0196107562026445</v>
      </c>
      <c r="C190" s="26">
        <v>0.0251681587838813</v>
      </c>
    </row>
    <row r="191" spans="1:3" ht="15.75">
      <c r="A191" s="26" t="s">
        <v>3784</v>
      </c>
      <c r="B191" s="26">
        <v>0.187936413608676</v>
      </c>
      <c r="C191" s="26">
        <v>0.343506492757434</v>
      </c>
    </row>
    <row r="192" spans="1:3" ht="15.75">
      <c r="A192" s="26" t="s">
        <v>225</v>
      </c>
      <c r="B192" s="26">
        <v>0.0618035953053039</v>
      </c>
      <c r="C192" s="26">
        <v>0.416462776664602</v>
      </c>
    </row>
    <row r="193" spans="1:3" ht="15.75">
      <c r="A193" s="26" t="s">
        <v>232</v>
      </c>
      <c r="B193" s="26">
        <v>0</v>
      </c>
      <c r="C193" s="26">
        <v>0.0347599288951643</v>
      </c>
    </row>
    <row r="194" spans="1:3" ht="15.75">
      <c r="A194" s="26" t="s">
        <v>233</v>
      </c>
      <c r="B194" s="26">
        <v>0.197147526370524</v>
      </c>
      <c r="C194" s="26">
        <v>0.353513540949302</v>
      </c>
    </row>
    <row r="195" spans="1:3" ht="15.75">
      <c r="A195" s="26" t="s">
        <v>236</v>
      </c>
      <c r="B195" s="26">
        <v>0</v>
      </c>
      <c r="C195" s="26">
        <v>0.0396382927918103</v>
      </c>
    </row>
    <row r="196" spans="1:3" ht="15.75">
      <c r="A196" s="26" t="s">
        <v>237</v>
      </c>
      <c r="B196" s="26">
        <v>0</v>
      </c>
      <c r="C196" s="26">
        <v>0.0792027583692953</v>
      </c>
    </row>
    <row r="197" spans="1:3" ht="15.75">
      <c r="A197" s="26" t="s">
        <v>239</v>
      </c>
      <c r="B197" s="26">
        <v>0</v>
      </c>
      <c r="C197" s="26">
        <v>0.312312187604179</v>
      </c>
    </row>
    <row r="198" spans="1:3" ht="15.75">
      <c r="A198" s="26" t="s">
        <v>244</v>
      </c>
      <c r="B198" s="26">
        <v>0</v>
      </c>
      <c r="C198" s="26">
        <v>0.0331380372804361</v>
      </c>
    </row>
    <row r="199" spans="1:3" ht="15.75">
      <c r="A199" s="26" t="s">
        <v>246</v>
      </c>
      <c r="B199" s="26">
        <v>0</v>
      </c>
      <c r="C199" s="26">
        <v>0.0538869451567614</v>
      </c>
    </row>
    <row r="200" spans="1:3" ht="15.75">
      <c r="A200" s="26" t="s">
        <v>248</v>
      </c>
      <c r="B200" s="26">
        <v>0.078041021786816</v>
      </c>
      <c r="C200" s="26">
        <v>0.0285446002890798</v>
      </c>
    </row>
    <row r="201" spans="1:3" ht="15.75">
      <c r="A201" s="26" t="s">
        <v>3792</v>
      </c>
      <c r="B201" s="26">
        <v>0.0649234883375427</v>
      </c>
      <c r="C201" s="26">
        <v>0.517238077770049</v>
      </c>
    </row>
    <row r="202" spans="1:3" ht="15.75">
      <c r="A202" s="26" t="s">
        <v>252</v>
      </c>
      <c r="B202" s="26">
        <v>0</v>
      </c>
      <c r="C202" s="26">
        <v>0.0932460787944015</v>
      </c>
    </row>
    <row r="203" spans="1:3" ht="15.75">
      <c r="A203" s="26" t="s">
        <v>256</v>
      </c>
      <c r="B203" s="26">
        <v>0</v>
      </c>
      <c r="C203" s="26">
        <v>0.0445824090512163</v>
      </c>
    </row>
    <row r="204" spans="1:3" ht="15.75">
      <c r="A204" s="26" t="s">
        <v>257</v>
      </c>
      <c r="B204" s="26">
        <v>0</v>
      </c>
      <c r="C204" s="26">
        <v>0.0470521600804715</v>
      </c>
    </row>
    <row r="205" spans="1:3" ht="15.75">
      <c r="A205" s="26" t="s">
        <v>3794</v>
      </c>
      <c r="B205" s="26">
        <v>1</v>
      </c>
      <c r="C205" s="26">
        <v>0.309301421519941</v>
      </c>
    </row>
    <row r="206" spans="1:3" ht="15.75">
      <c r="A206" s="26" t="s">
        <v>3795</v>
      </c>
      <c r="B206" s="26">
        <v>0.0577923042638537</v>
      </c>
      <c r="C206" s="26">
        <v>0.0127432693228314</v>
      </c>
    </row>
    <row r="207" spans="1:3" ht="15.75">
      <c r="A207" s="26" t="s">
        <v>3798</v>
      </c>
      <c r="B207" s="26">
        <v>0</v>
      </c>
      <c r="C207" s="26">
        <v>0.00339835895945184</v>
      </c>
    </row>
    <row r="208" spans="1:3" ht="15.75">
      <c r="A208" s="26" t="s">
        <v>272</v>
      </c>
      <c r="B208" s="26">
        <v>0</v>
      </c>
      <c r="C208" s="26">
        <v>0.0410583131173657</v>
      </c>
    </row>
    <row r="209" spans="1:3" ht="15.75">
      <c r="A209" s="26" t="s">
        <v>3801</v>
      </c>
      <c r="B209" s="26">
        <v>0</v>
      </c>
      <c r="C209" s="26">
        <v>0.0157655709093092</v>
      </c>
    </row>
    <row r="210" spans="1:3" ht="15.75">
      <c r="A210" s="26" t="s">
        <v>285</v>
      </c>
      <c r="B210" s="26">
        <v>0</v>
      </c>
      <c r="C210" s="26">
        <v>0.00711509778068445</v>
      </c>
    </row>
    <row r="211" spans="1:3" ht="15.75">
      <c r="A211" s="26" t="s">
        <v>289</v>
      </c>
      <c r="B211" s="26">
        <v>0</v>
      </c>
      <c r="C211" s="26">
        <v>0.00212945371322025</v>
      </c>
    </row>
    <row r="212" spans="1:3" ht="15.75">
      <c r="A212" s="26" t="s">
        <v>292</v>
      </c>
      <c r="B212" s="26">
        <v>0</v>
      </c>
      <c r="C212" s="26">
        <v>0.012423735910826</v>
      </c>
    </row>
    <row r="213" spans="1:3" ht="15.75">
      <c r="A213" s="26" t="s">
        <v>3807</v>
      </c>
      <c r="B213" s="26">
        <v>0</v>
      </c>
      <c r="C213" s="26">
        <v>0.0067528830103971</v>
      </c>
    </row>
    <row r="214" spans="1:3" ht="15.75">
      <c r="A214" s="26" t="s">
        <v>309</v>
      </c>
      <c r="B214" s="26">
        <v>0</v>
      </c>
      <c r="C214" s="26">
        <v>0.0305413957265577</v>
      </c>
    </row>
    <row r="215" spans="1:3" ht="15.75">
      <c r="A215" s="26" t="s">
        <v>310</v>
      </c>
      <c r="B215" s="26">
        <v>0</v>
      </c>
      <c r="C215" s="26">
        <v>0.108279145311568</v>
      </c>
    </row>
    <row r="216" spans="1:3" ht="15.75">
      <c r="A216" s="26" t="s">
        <v>3810</v>
      </c>
      <c r="B216" s="26">
        <v>0.17753677016788</v>
      </c>
      <c r="C216" s="26">
        <v>0.0762796621020683</v>
      </c>
    </row>
    <row r="217" spans="1:3" ht="15.75">
      <c r="A217" s="26" t="s">
        <v>315</v>
      </c>
      <c r="B217" s="26">
        <v>0</v>
      </c>
      <c r="C217" s="26">
        <v>0.0262421140422827</v>
      </c>
    </row>
    <row r="218" spans="1:3" ht="15.75">
      <c r="A218" s="26" t="s">
        <v>3813</v>
      </c>
      <c r="B218" s="26">
        <v>0</v>
      </c>
      <c r="C218" s="26">
        <v>0.00908074736211903</v>
      </c>
    </row>
    <row r="219" spans="1:3" ht="15.75">
      <c r="A219" s="26" t="s">
        <v>318</v>
      </c>
      <c r="B219" s="26">
        <v>0</v>
      </c>
      <c r="C219" s="26">
        <v>0.00451038137523951</v>
      </c>
    </row>
    <row r="220" spans="1:3" ht="15.75">
      <c r="A220" s="26" t="s">
        <v>329</v>
      </c>
      <c r="B220" s="26">
        <v>0</v>
      </c>
      <c r="C220" s="26">
        <v>0.00125275554309727</v>
      </c>
    </row>
    <row r="221" spans="1:3" ht="15.75">
      <c r="A221" s="26" t="s">
        <v>332</v>
      </c>
      <c r="B221" s="26">
        <v>0.0722032387461002</v>
      </c>
      <c r="C221" s="26">
        <v>0.678188326302444</v>
      </c>
    </row>
    <row r="222" spans="1:3" ht="15.75">
      <c r="A222" s="26" t="s">
        <v>334</v>
      </c>
      <c r="B222" s="26">
        <v>0.0707454315852028</v>
      </c>
      <c r="C222" s="26">
        <v>0.156858605888412</v>
      </c>
    </row>
    <row r="223" spans="1:3" ht="15.75">
      <c r="A223" s="26" t="s">
        <v>335</v>
      </c>
      <c r="B223" s="26">
        <v>0.0956767196553262</v>
      </c>
      <c r="C223" s="26">
        <v>0.158948838894022</v>
      </c>
    </row>
    <row r="224" spans="1:3" ht="15.75">
      <c r="A224" s="26" t="s">
        <v>3816</v>
      </c>
      <c r="B224" s="26">
        <v>0</v>
      </c>
      <c r="C224" s="26">
        <v>0.724997087285684</v>
      </c>
    </row>
    <row r="225" spans="1:3" ht="15.75">
      <c r="A225" s="26" t="s">
        <v>343</v>
      </c>
      <c r="B225" s="26">
        <v>0</v>
      </c>
      <c r="C225" s="26">
        <v>0.0469829470670408</v>
      </c>
    </row>
    <row r="226" spans="1:3" ht="15.75">
      <c r="A226" s="26" t="s">
        <v>349</v>
      </c>
      <c r="B226" s="26">
        <v>0</v>
      </c>
      <c r="C226" s="26">
        <v>0.0135496009292999</v>
      </c>
    </row>
    <row r="227" spans="1:3" ht="15.75">
      <c r="A227" s="26" t="s">
        <v>350</v>
      </c>
      <c r="B227" s="26">
        <v>0.211409894517902</v>
      </c>
      <c r="C227" s="26">
        <v>0.31943189958576</v>
      </c>
    </row>
    <row r="228" spans="1:3" ht="15.75">
      <c r="A228" s="26" t="s">
        <v>357</v>
      </c>
      <c r="B228" s="26">
        <v>0</v>
      </c>
      <c r="C228" s="26">
        <v>0.12786642811248</v>
      </c>
    </row>
    <row r="229" spans="1:3" ht="15.75">
      <c r="A229" s="26" t="s">
        <v>360</v>
      </c>
      <c r="B229" s="26">
        <v>0</v>
      </c>
      <c r="C229" s="26">
        <v>0.0701404678107581</v>
      </c>
    </row>
    <row r="230" spans="1:3" ht="15.75">
      <c r="A230" s="26" t="s">
        <v>369</v>
      </c>
      <c r="B230" s="26">
        <v>0</v>
      </c>
      <c r="C230" s="26">
        <v>0.0331576476342419</v>
      </c>
    </row>
    <row r="231" spans="1:3" ht="15.75">
      <c r="A231" s="26" t="s">
        <v>3824</v>
      </c>
      <c r="B231" s="26">
        <v>0</v>
      </c>
      <c r="C231" s="26">
        <v>0.416675029905789</v>
      </c>
    </row>
    <row r="232" spans="1:3" ht="15.75">
      <c r="A232" s="26" t="s">
        <v>3826</v>
      </c>
      <c r="B232" s="26">
        <v>0.0586837022730648</v>
      </c>
      <c r="C232" s="26">
        <v>0.431064415398049</v>
      </c>
    </row>
    <row r="233" spans="1:3" ht="15.75">
      <c r="A233" s="26" t="s">
        <v>385</v>
      </c>
      <c r="B233" s="26">
        <v>0.0396846898022321</v>
      </c>
      <c r="C233" s="26">
        <v>0.0418992512305493</v>
      </c>
    </row>
    <row r="234" spans="1:3" ht="15.75">
      <c r="A234" s="26" t="s">
        <v>386</v>
      </c>
      <c r="B234" s="26">
        <v>0</v>
      </c>
      <c r="C234" s="26">
        <v>0.0098593937632154</v>
      </c>
    </row>
    <row r="235" spans="1:3" ht="15.75">
      <c r="A235" s="26" t="s">
        <v>387</v>
      </c>
      <c r="B235" s="26">
        <v>0</v>
      </c>
      <c r="C235" s="26">
        <v>0.0182710819955032</v>
      </c>
    </row>
    <row r="236" spans="1:3" ht="15.75">
      <c r="A236" s="26" t="s">
        <v>389</v>
      </c>
      <c r="B236" s="26">
        <v>0</v>
      </c>
      <c r="C236" s="26">
        <v>0.0116646998635351</v>
      </c>
    </row>
    <row r="237" spans="1:3" ht="15.75">
      <c r="A237" s="26" t="s">
        <v>392</v>
      </c>
      <c r="B237" s="26">
        <v>0</v>
      </c>
      <c r="C237" s="26">
        <v>0.00345719002086734</v>
      </c>
    </row>
    <row r="238" spans="1:3" ht="15.75">
      <c r="A238" s="26" t="s">
        <v>394</v>
      </c>
      <c r="B238" s="26">
        <v>0</v>
      </c>
      <c r="C238" s="26">
        <v>0.341183242606608</v>
      </c>
    </row>
    <row r="239" spans="1:3" ht="15.75">
      <c r="A239" s="26" t="s">
        <v>399</v>
      </c>
      <c r="B239" s="26">
        <v>0</v>
      </c>
      <c r="C239" s="26">
        <v>0.00207754395314724</v>
      </c>
    </row>
    <row r="240" spans="1:3" ht="15.75">
      <c r="A240" s="26" t="s">
        <v>3829</v>
      </c>
      <c r="B240" s="26">
        <v>0.0817114841776852</v>
      </c>
      <c r="C240" s="26">
        <v>0.32229616479157</v>
      </c>
    </row>
    <row r="241" spans="1:3" ht="15.75">
      <c r="A241" s="26" t="s">
        <v>412</v>
      </c>
      <c r="B241" s="26">
        <v>0.0869113058980834</v>
      </c>
      <c r="C241" s="26">
        <v>0.0352951761990291</v>
      </c>
    </row>
    <row r="242" spans="1:3" ht="15.75">
      <c r="A242" s="26" t="s">
        <v>418</v>
      </c>
      <c r="B242" s="26">
        <v>0</v>
      </c>
      <c r="C242" s="26">
        <v>0.0286841798661653</v>
      </c>
    </row>
    <row r="243" spans="1:3" ht="15.75">
      <c r="A243" s="26" t="s">
        <v>430</v>
      </c>
      <c r="B243" s="26">
        <v>0.0537810132224039</v>
      </c>
      <c r="C243" s="26">
        <v>0.243001122404367</v>
      </c>
    </row>
    <row r="244" spans="1:3" ht="15.75">
      <c r="A244" s="26" t="s">
        <v>431</v>
      </c>
      <c r="B244" s="26">
        <v>0.120382427224344</v>
      </c>
      <c r="C244" s="26">
        <v>0.135515619646806</v>
      </c>
    </row>
    <row r="245" spans="1:3" ht="15.75">
      <c r="A245" s="26" t="s">
        <v>432</v>
      </c>
      <c r="B245" s="26">
        <v>0.0460555638092408</v>
      </c>
      <c r="C245" s="26">
        <v>0.04348884343901</v>
      </c>
    </row>
    <row r="246" spans="1:3" ht="15.75">
      <c r="A246" s="26" t="s">
        <v>435</v>
      </c>
      <c r="B246" s="26">
        <v>0</v>
      </c>
      <c r="C246" s="26">
        <v>0.0364083521650407</v>
      </c>
    </row>
    <row r="247" spans="1:3" ht="15.75">
      <c r="A247" s="26" t="s">
        <v>436</v>
      </c>
      <c r="B247" s="26">
        <v>0.0485811915020057</v>
      </c>
      <c r="C247" s="26">
        <v>0.290718880963999</v>
      </c>
    </row>
    <row r="248" spans="1:3" ht="15.75">
      <c r="A248" s="26" t="s">
        <v>437</v>
      </c>
      <c r="B248" s="26">
        <v>0.0172336948447482</v>
      </c>
      <c r="C248" s="26">
        <v>0.251172872190095</v>
      </c>
    </row>
    <row r="249" spans="1:3" ht="15.75">
      <c r="A249" s="26" t="s">
        <v>438</v>
      </c>
      <c r="B249" s="26">
        <v>0.115733174862576</v>
      </c>
      <c r="C249" s="26">
        <v>0.297964329919979</v>
      </c>
    </row>
    <row r="250" spans="1:3" ht="15.75">
      <c r="A250" s="26" t="s">
        <v>440</v>
      </c>
      <c r="B250" s="26">
        <v>0</v>
      </c>
      <c r="C250" s="26">
        <v>0.0502175018947064</v>
      </c>
    </row>
    <row r="251" spans="1:3" ht="15.75">
      <c r="A251" s="26" t="s">
        <v>441</v>
      </c>
      <c r="B251" s="26">
        <v>0</v>
      </c>
      <c r="C251" s="26">
        <v>0.00929300060330658</v>
      </c>
    </row>
    <row r="252" spans="1:3" ht="15.75">
      <c r="A252" s="26" t="s">
        <v>445</v>
      </c>
      <c r="B252" s="26">
        <v>0.00772544941316298</v>
      </c>
      <c r="C252" s="26">
        <v>0.0175893338132106</v>
      </c>
    </row>
    <row r="253" spans="1:3" ht="15.75">
      <c r="A253" s="26" t="s">
        <v>453</v>
      </c>
      <c r="B253" s="26">
        <v>0</v>
      </c>
      <c r="C253" s="26">
        <v>0.136214671082457</v>
      </c>
    </row>
    <row r="254" spans="1:3" ht="15.75">
      <c r="A254" s="26" t="s">
        <v>454</v>
      </c>
      <c r="B254" s="26">
        <v>0</v>
      </c>
      <c r="C254" s="26">
        <v>0.0414159136867582</v>
      </c>
    </row>
    <row r="255" spans="1:3" ht="15.75">
      <c r="A255" s="26" t="s">
        <v>456</v>
      </c>
      <c r="B255" s="26">
        <v>0</v>
      </c>
      <c r="C255" s="26">
        <v>0.0056673922497572</v>
      </c>
    </row>
    <row r="256" spans="1:3" ht="15.75">
      <c r="A256" s="26" t="s">
        <v>457</v>
      </c>
      <c r="B256" s="26">
        <v>0</v>
      </c>
      <c r="C256" s="26">
        <v>0.526482629263955</v>
      </c>
    </row>
    <row r="257" spans="1:3" ht="15.75">
      <c r="A257" s="26" t="s">
        <v>461</v>
      </c>
      <c r="B257" s="26">
        <v>0</v>
      </c>
      <c r="C257" s="26">
        <v>0.0299888451693352</v>
      </c>
    </row>
    <row r="258" spans="1:3" ht="15.75">
      <c r="A258" s="26" t="s">
        <v>462</v>
      </c>
      <c r="B258" s="26">
        <v>0</v>
      </c>
      <c r="C258" s="26">
        <v>0.698204729786627</v>
      </c>
    </row>
    <row r="259" spans="1:3" ht="15.75">
      <c r="A259" s="26" t="s">
        <v>482</v>
      </c>
      <c r="B259" s="26">
        <v>0</v>
      </c>
      <c r="C259" s="26">
        <v>0.00810369032252081</v>
      </c>
    </row>
    <row r="260" spans="1:3" ht="15.75">
      <c r="A260" s="26" t="s">
        <v>495</v>
      </c>
      <c r="B260" s="26">
        <v>0.0372901500519983</v>
      </c>
      <c r="C260" s="26">
        <v>0.602367777189467</v>
      </c>
    </row>
    <row r="261" spans="1:3" ht="15.75">
      <c r="A261" s="26" t="s">
        <v>498</v>
      </c>
      <c r="B261" s="26">
        <v>0</v>
      </c>
      <c r="C261" s="26">
        <v>0.0638074770818407</v>
      </c>
    </row>
    <row r="262" spans="1:3" ht="15.75">
      <c r="A262" s="26" t="s">
        <v>3841</v>
      </c>
      <c r="B262" s="26">
        <v>0.101173674045461</v>
      </c>
      <c r="C262" s="26">
        <v>0.100769533354328</v>
      </c>
    </row>
    <row r="263" spans="1:3" ht="15.75">
      <c r="A263" s="26" t="s">
        <v>507</v>
      </c>
      <c r="B263" s="26">
        <v>0</v>
      </c>
      <c r="C263" s="26">
        <v>0.0205989463472257</v>
      </c>
    </row>
    <row r="264" spans="1:3" ht="15.75">
      <c r="A264" s="26" t="s">
        <v>3844</v>
      </c>
      <c r="B264" s="26">
        <v>0</v>
      </c>
      <c r="C264" s="26">
        <v>0.424146574705643</v>
      </c>
    </row>
    <row r="265" spans="1:3" ht="15.75">
      <c r="A265" s="26" t="s">
        <v>508</v>
      </c>
      <c r="B265" s="26">
        <v>0</v>
      </c>
      <c r="C265" s="26">
        <v>0.0387062242109428</v>
      </c>
    </row>
    <row r="266" spans="1:3" ht="15.75">
      <c r="A266" s="26" t="s">
        <v>517</v>
      </c>
      <c r="B266" s="26">
        <v>0.0404100430842371</v>
      </c>
      <c r="C266" s="26">
        <v>0.0101881555770112</v>
      </c>
    </row>
    <row r="267" spans="1:3" ht="15.75">
      <c r="A267" s="26" t="s">
        <v>518</v>
      </c>
      <c r="B267" s="26">
        <v>0.25271133561135</v>
      </c>
      <c r="C267" s="26">
        <v>0.158617769979778</v>
      </c>
    </row>
    <row r="268" spans="1:3" ht="15.75">
      <c r="A268" s="26" t="s">
        <v>520</v>
      </c>
      <c r="B268" s="26">
        <v>0.0105482097756648</v>
      </c>
      <c r="C268" s="26">
        <v>0.000119969223279994</v>
      </c>
    </row>
    <row r="269" spans="1:3" ht="15.75">
      <c r="A269" s="26" t="s">
        <v>522</v>
      </c>
      <c r="B269" s="26">
        <v>0.0141138018125093</v>
      </c>
      <c r="C269" s="26">
        <v>0.0330630565158862</v>
      </c>
    </row>
    <row r="270" spans="1:3" ht="15.75">
      <c r="A270" s="26" t="s">
        <v>529</v>
      </c>
      <c r="B270" s="26">
        <v>0.0334026642896052</v>
      </c>
      <c r="C270" s="26">
        <v>0.0227687743182808</v>
      </c>
    </row>
    <row r="271" spans="1:3" ht="15.75">
      <c r="A271" s="26" t="s">
        <v>539</v>
      </c>
      <c r="B271" s="26">
        <v>0</v>
      </c>
      <c r="C271" s="26">
        <v>0.624444421373439</v>
      </c>
    </row>
    <row r="272" spans="1:3" ht="15.75">
      <c r="A272" s="26" t="s">
        <v>542</v>
      </c>
      <c r="B272" s="26">
        <v>0</v>
      </c>
      <c r="C272" s="26">
        <v>0.000996667393403331</v>
      </c>
    </row>
    <row r="273" spans="1:3" ht="15.75">
      <c r="A273" s="26" t="s">
        <v>544</v>
      </c>
      <c r="B273" s="26">
        <v>0</v>
      </c>
      <c r="C273" s="26">
        <v>0.0287799245347444</v>
      </c>
    </row>
    <row r="274" spans="1:3" ht="15.75">
      <c r="A274" s="26" t="s">
        <v>549</v>
      </c>
      <c r="B274" s="26">
        <v>0</v>
      </c>
      <c r="C274" s="26">
        <v>0.0101166354631329</v>
      </c>
    </row>
    <row r="275" spans="1:3" ht="15.75">
      <c r="A275" s="26" t="s">
        <v>563</v>
      </c>
      <c r="B275" s="26">
        <v>0.0147080671519833</v>
      </c>
      <c r="C275" s="26">
        <v>0.0940524104008699</v>
      </c>
    </row>
    <row r="276" spans="1:3" ht="15.75">
      <c r="A276" s="26" t="s">
        <v>572</v>
      </c>
      <c r="B276" s="26">
        <v>0.0144109344822463</v>
      </c>
      <c r="C276" s="26">
        <v>0.00272814627939681</v>
      </c>
    </row>
    <row r="277" spans="1:3" ht="15.75">
      <c r="A277" s="26" t="s">
        <v>588</v>
      </c>
      <c r="B277" s="26">
        <v>0</v>
      </c>
      <c r="C277" s="26">
        <v>0.130583038889639</v>
      </c>
    </row>
    <row r="278" spans="1:3" ht="15.75">
      <c r="A278" s="26" t="s">
        <v>3858</v>
      </c>
      <c r="B278" s="26">
        <v>0</v>
      </c>
      <c r="C278" s="26">
        <v>0.00413663110271368</v>
      </c>
    </row>
    <row r="279" spans="1:3" ht="15.75">
      <c r="A279" s="26" t="s">
        <v>589</v>
      </c>
      <c r="B279" s="26">
        <v>0</v>
      </c>
      <c r="C279" s="26">
        <v>0.021406431503918</v>
      </c>
    </row>
    <row r="280" spans="1:3" ht="15.75">
      <c r="A280" s="26" t="s">
        <v>3859</v>
      </c>
      <c r="B280" s="26">
        <v>0</v>
      </c>
      <c r="C280" s="26">
        <v>0.00728351611336631</v>
      </c>
    </row>
    <row r="281" spans="1:3" ht="15.75">
      <c r="A281" s="26" t="s">
        <v>594</v>
      </c>
      <c r="B281" s="26">
        <v>0.0343188233546278</v>
      </c>
      <c r="C281" s="26">
        <v>0.018348369860501</v>
      </c>
    </row>
    <row r="282" spans="1:3" ht="15.75">
      <c r="A282" s="26" t="s">
        <v>595</v>
      </c>
      <c r="B282" s="26">
        <v>0.119150200564552</v>
      </c>
      <c r="C282" s="26">
        <v>0.024043447315631</v>
      </c>
    </row>
    <row r="283" spans="1:3" ht="15.75">
      <c r="A283" s="26" t="s">
        <v>597</v>
      </c>
      <c r="B283" s="26">
        <v>0.0231763482394889</v>
      </c>
      <c r="C283" s="26">
        <v>0.0103381171061118</v>
      </c>
    </row>
    <row r="284" spans="1:3" ht="15.75">
      <c r="A284" s="26" t="s">
        <v>603</v>
      </c>
      <c r="B284" s="26">
        <v>0</v>
      </c>
      <c r="C284" s="26">
        <v>0.0289275789633964</v>
      </c>
    </row>
    <row r="285" spans="1:3" ht="15.75">
      <c r="A285" s="26" t="s">
        <v>3866</v>
      </c>
      <c r="B285" s="26">
        <v>0.0427871044421334</v>
      </c>
      <c r="C285" s="26">
        <v>0.012116891551283</v>
      </c>
    </row>
    <row r="286" spans="1:3" ht="15.75">
      <c r="A286" s="26" t="s">
        <v>612</v>
      </c>
      <c r="B286" s="26">
        <v>0</v>
      </c>
      <c r="C286" s="26">
        <v>0.0154552658990941</v>
      </c>
    </row>
    <row r="287" spans="1:3" ht="15.75">
      <c r="A287" s="26" t="s">
        <v>614</v>
      </c>
      <c r="B287" s="26">
        <v>0</v>
      </c>
      <c r="C287" s="26">
        <v>0.0878670741006058</v>
      </c>
    </row>
    <row r="288" spans="1:3" ht="15.75">
      <c r="A288" s="26" t="s">
        <v>619</v>
      </c>
      <c r="B288" s="26">
        <v>0</v>
      </c>
      <c r="C288" s="26">
        <v>0.00472724881732271</v>
      </c>
    </row>
    <row r="289" spans="1:3" ht="15.75">
      <c r="A289" s="26" t="s">
        <v>624</v>
      </c>
      <c r="B289" s="26">
        <v>0.0142623681473778</v>
      </c>
      <c r="C289" s="26">
        <v>0.0238461902273527</v>
      </c>
    </row>
    <row r="290" spans="1:3" ht="15.75">
      <c r="A290" s="26" t="s">
        <v>3872</v>
      </c>
      <c r="B290" s="26">
        <v>0.0674491160303076</v>
      </c>
      <c r="C290" s="26">
        <v>0.588642836626143</v>
      </c>
    </row>
    <row r="291" spans="1:3" ht="15.75">
      <c r="A291" s="26" t="s">
        <v>634</v>
      </c>
      <c r="B291" s="26">
        <v>0</v>
      </c>
      <c r="C291" s="26">
        <v>0.0261048415656448</v>
      </c>
    </row>
    <row r="292" spans="1:3" ht="15.75">
      <c r="A292" s="26" t="s">
        <v>636</v>
      </c>
      <c r="B292" s="26">
        <v>0.0297132669737038</v>
      </c>
      <c r="C292" s="26">
        <v>0.0109691090785557</v>
      </c>
    </row>
    <row r="293" spans="1:3" ht="15.75">
      <c r="A293" s="26" t="s">
        <v>637</v>
      </c>
      <c r="B293" s="26">
        <v>0.0919625612836132</v>
      </c>
      <c r="C293" s="26">
        <v>0.52112208137374</v>
      </c>
    </row>
    <row r="294" spans="1:3" ht="15.75">
      <c r="A294" s="26" t="s">
        <v>638</v>
      </c>
      <c r="B294" s="26">
        <v>0.46441836279899</v>
      </c>
      <c r="C294" s="26">
        <v>0.564512873043723</v>
      </c>
    </row>
    <row r="295" spans="1:3" ht="15.75">
      <c r="A295" s="26" t="s">
        <v>639</v>
      </c>
      <c r="B295" s="26">
        <v>0</v>
      </c>
      <c r="C295" s="26">
        <v>0.0599719225875514</v>
      </c>
    </row>
    <row r="296" spans="1:3" ht="15.75">
      <c r="A296" s="26" t="s">
        <v>3875</v>
      </c>
      <c r="B296" s="26">
        <v>0</v>
      </c>
      <c r="C296" s="26">
        <v>0.0685808679081174</v>
      </c>
    </row>
    <row r="297" spans="1:3" ht="15.75">
      <c r="A297" s="26" t="s">
        <v>643</v>
      </c>
      <c r="B297" s="26">
        <v>0</v>
      </c>
      <c r="C297" s="26">
        <v>0.0655285740158196</v>
      </c>
    </row>
    <row r="298" spans="1:3" ht="15.75">
      <c r="A298" s="26" t="s">
        <v>645</v>
      </c>
      <c r="B298" s="26">
        <v>0.0231763482394889</v>
      </c>
      <c r="C298" s="26">
        <v>0.00186413716173537</v>
      </c>
    </row>
    <row r="299" spans="1:3" ht="15.75">
      <c r="A299" s="26" t="s">
        <v>647</v>
      </c>
      <c r="B299" s="26">
        <v>0.0141138018125093</v>
      </c>
      <c r="C299" s="26">
        <v>0.00381363704003599</v>
      </c>
    </row>
    <row r="300" spans="1:3" ht="15.75">
      <c r="A300" s="26" t="s">
        <v>649</v>
      </c>
      <c r="B300" s="26">
        <v>0.0176793938493537</v>
      </c>
      <c r="C300" s="26">
        <v>0.0217213507150284</v>
      </c>
    </row>
    <row r="301" spans="1:3" ht="15.75">
      <c r="A301" s="26" t="s">
        <v>650</v>
      </c>
      <c r="B301" s="26">
        <v>0</v>
      </c>
      <c r="C301" s="26">
        <v>0.0283438825501304</v>
      </c>
    </row>
    <row r="302" spans="1:3" ht="15.75">
      <c r="A302" s="26" t="s">
        <v>652</v>
      </c>
      <c r="B302" s="26">
        <v>0</v>
      </c>
      <c r="C302" s="26">
        <v>0.190273495222573</v>
      </c>
    </row>
    <row r="303" spans="1:3" ht="15.75">
      <c r="A303" s="26" t="s">
        <v>656</v>
      </c>
      <c r="B303" s="26">
        <v>0</v>
      </c>
      <c r="C303" s="26">
        <v>0.018087667509912</v>
      </c>
    </row>
    <row r="304" spans="1:3" ht="15.75">
      <c r="A304" s="26" t="s">
        <v>663</v>
      </c>
      <c r="B304" s="26">
        <v>0</v>
      </c>
      <c r="C304" s="26">
        <v>0.0164138661351107</v>
      </c>
    </row>
    <row r="305" spans="1:3" ht="15.75">
      <c r="A305" s="26" t="s">
        <v>3880</v>
      </c>
      <c r="B305" s="26">
        <v>0</v>
      </c>
      <c r="C305" s="26">
        <v>0.0241091996783901</v>
      </c>
    </row>
    <row r="306" spans="1:3" ht="15.75">
      <c r="A306" s="26" t="s">
        <v>677</v>
      </c>
      <c r="B306" s="26">
        <v>0</v>
      </c>
      <c r="C306" s="26">
        <v>0.04940886318779</v>
      </c>
    </row>
    <row r="307" spans="1:3" ht="15.75">
      <c r="A307" s="26" t="s">
        <v>680</v>
      </c>
      <c r="B307" s="26">
        <v>0.0866141732283464</v>
      </c>
      <c r="C307" s="26">
        <v>0.039487177712487</v>
      </c>
    </row>
    <row r="308" spans="1:3" ht="15.75">
      <c r="A308" s="26" t="s">
        <v>681</v>
      </c>
      <c r="B308" s="26">
        <v>0</v>
      </c>
      <c r="C308" s="26">
        <v>0.101430517632592</v>
      </c>
    </row>
    <row r="309" spans="1:3" ht="15.75">
      <c r="A309" s="26" t="s">
        <v>682</v>
      </c>
      <c r="B309" s="26">
        <v>0.0325360273362056</v>
      </c>
      <c r="C309" s="26">
        <v>0.0327158378985083</v>
      </c>
    </row>
    <row r="310" spans="1:3" ht="15.75">
      <c r="A310" s="26" t="s">
        <v>687</v>
      </c>
      <c r="B310" s="26">
        <v>0</v>
      </c>
      <c r="C310" s="26">
        <v>0.022892204192232</v>
      </c>
    </row>
    <row r="311" spans="1:3" ht="15.75">
      <c r="A311" s="26" t="s">
        <v>689</v>
      </c>
      <c r="B311" s="26">
        <v>0</v>
      </c>
      <c r="C311" s="26">
        <v>0.0440875360051863</v>
      </c>
    </row>
    <row r="312" spans="1:3" ht="15.75">
      <c r="A312" s="26" t="s">
        <v>704</v>
      </c>
      <c r="B312" s="26">
        <v>0.079037290150052</v>
      </c>
      <c r="C312" s="26">
        <v>0.0186379109666865</v>
      </c>
    </row>
    <row r="313" spans="1:3" ht="15.75">
      <c r="A313" s="26" t="s">
        <v>708</v>
      </c>
      <c r="B313" s="26">
        <v>0</v>
      </c>
      <c r="C313" s="26">
        <v>0.015098818879926</v>
      </c>
    </row>
    <row r="314" spans="1:3" ht="15.75">
      <c r="A314" s="26" t="s">
        <v>709</v>
      </c>
      <c r="B314" s="26">
        <v>0</v>
      </c>
      <c r="C314" s="26">
        <v>0.0117016134706985</v>
      </c>
    </row>
    <row r="315" spans="1:3" ht="15.75">
      <c r="A315" s="26" t="s">
        <v>711</v>
      </c>
      <c r="B315" s="26">
        <v>0.279304709552815</v>
      </c>
      <c r="C315" s="26">
        <v>0.664047082280558</v>
      </c>
    </row>
    <row r="316" spans="1:3" ht="15.75">
      <c r="A316" s="26" t="s">
        <v>713</v>
      </c>
      <c r="B316" s="26">
        <v>0.0368444510473927</v>
      </c>
      <c r="C316" s="26">
        <v>0.0444082229674157</v>
      </c>
    </row>
    <row r="317" spans="1:3" ht="15.75">
      <c r="A317" s="26" t="s">
        <v>714</v>
      </c>
      <c r="B317" s="26">
        <v>0.0533353142177983</v>
      </c>
      <c r="C317" s="26">
        <v>0.0244252724397244</v>
      </c>
    </row>
    <row r="318" spans="1:3" ht="15.75">
      <c r="A318" s="26" t="s">
        <v>724</v>
      </c>
      <c r="B318" s="26">
        <v>0</v>
      </c>
      <c r="C318" s="26">
        <v>0.19716480425983</v>
      </c>
    </row>
    <row r="319" spans="1:3" ht="15.75">
      <c r="A319" s="26" t="s">
        <v>725</v>
      </c>
      <c r="B319" s="26">
        <v>0</v>
      </c>
      <c r="C319" s="26">
        <v>0.0396705921980782</v>
      </c>
    </row>
    <row r="320" spans="1:3" ht="15.75">
      <c r="A320" s="26" t="s">
        <v>727</v>
      </c>
      <c r="B320" s="26">
        <v>0.0940424899717723</v>
      </c>
      <c r="C320" s="26">
        <v>0.0117131489729366</v>
      </c>
    </row>
    <row r="321" spans="1:3" ht="15.75">
      <c r="A321" s="26" t="s">
        <v>729</v>
      </c>
      <c r="B321" s="26">
        <v>0.020257456719131</v>
      </c>
      <c r="C321" s="26">
        <v>0.0142313491115932</v>
      </c>
    </row>
    <row r="322" spans="1:3" ht="15.75">
      <c r="A322" s="26" t="s">
        <v>732</v>
      </c>
      <c r="B322" s="26">
        <v>0</v>
      </c>
      <c r="C322" s="26">
        <v>0.0198306818981438</v>
      </c>
    </row>
    <row r="323" spans="1:3" ht="15.75">
      <c r="A323" s="26" t="s">
        <v>733</v>
      </c>
      <c r="B323" s="26">
        <v>0</v>
      </c>
      <c r="C323" s="26">
        <v>0.065270178765678</v>
      </c>
    </row>
    <row r="324" spans="1:3" ht="15.75">
      <c r="A324" s="26" t="s">
        <v>735</v>
      </c>
      <c r="B324" s="26">
        <v>0</v>
      </c>
      <c r="C324" s="26">
        <v>0.00133465760899065</v>
      </c>
    </row>
    <row r="325" spans="1:3" ht="15.75">
      <c r="A325" s="26" t="s">
        <v>737</v>
      </c>
      <c r="B325" s="26">
        <v>0</v>
      </c>
      <c r="C325" s="26">
        <v>0.078219933578578</v>
      </c>
    </row>
    <row r="326" spans="1:3" ht="15.75">
      <c r="A326" s="26" t="s">
        <v>743</v>
      </c>
      <c r="B326" s="26">
        <v>0.0469283910265934</v>
      </c>
      <c r="C326" s="26">
        <v>0.0159270679406475</v>
      </c>
    </row>
    <row r="327" spans="1:3" ht="15.75">
      <c r="A327" s="26" t="s">
        <v>747</v>
      </c>
      <c r="B327" s="26">
        <v>0</v>
      </c>
      <c r="C327" s="26">
        <v>0.0345396008024091</v>
      </c>
    </row>
    <row r="328" spans="1:3" ht="15.75">
      <c r="A328" s="26" t="s">
        <v>749</v>
      </c>
      <c r="B328" s="26">
        <v>0.119653675366051</v>
      </c>
      <c r="C328" s="26">
        <v>0.107057535624514</v>
      </c>
    </row>
    <row r="329" spans="1:3" ht="15.75">
      <c r="A329" s="26" t="s">
        <v>750</v>
      </c>
      <c r="B329" s="26">
        <v>0.0184222255236963</v>
      </c>
      <c r="C329" s="26">
        <v>0.0714485937645999</v>
      </c>
    </row>
    <row r="330" spans="1:3" ht="15.75">
      <c r="A330" s="26" t="s">
        <v>757</v>
      </c>
      <c r="B330" s="26">
        <v>0</v>
      </c>
      <c r="C330" s="26">
        <v>0.0462908169327333</v>
      </c>
    </row>
    <row r="331" spans="1:3" ht="15.75">
      <c r="A331" s="26" t="s">
        <v>3897</v>
      </c>
      <c r="B331" s="26">
        <v>0.0744317337691279</v>
      </c>
      <c r="C331" s="26">
        <v>0.0616999408228735</v>
      </c>
    </row>
    <row r="332" spans="1:3" ht="15.75">
      <c r="A332" s="26" t="s">
        <v>3899</v>
      </c>
      <c r="B332" s="26">
        <v>0.0401129104145001</v>
      </c>
      <c r="C332" s="26">
        <v>0.0306209906920034</v>
      </c>
    </row>
    <row r="333" spans="1:3" ht="15.75">
      <c r="A333" s="26" t="s">
        <v>776</v>
      </c>
      <c r="B333" s="26">
        <v>0.0047541227157926</v>
      </c>
      <c r="C333" s="26">
        <v>0.0217409610688339</v>
      </c>
    </row>
    <row r="334" spans="1:3" ht="15.75">
      <c r="A334" s="26" t="s">
        <v>777</v>
      </c>
      <c r="B334" s="26">
        <v>0</v>
      </c>
      <c r="C334" s="26">
        <v>0.0263032522041458</v>
      </c>
    </row>
    <row r="335" spans="1:3" ht="15.75">
      <c r="A335" s="26" t="s">
        <v>3902</v>
      </c>
      <c r="B335" s="26">
        <v>0.0484326251671371</v>
      </c>
      <c r="C335" s="26">
        <v>0.710078222240679</v>
      </c>
    </row>
    <row r="336" spans="1:3" ht="15.75">
      <c r="A336" s="26" t="s">
        <v>779</v>
      </c>
      <c r="B336" s="26">
        <v>0.0158965978309315</v>
      </c>
      <c r="C336" s="26">
        <v>0.0179054065745442</v>
      </c>
    </row>
    <row r="337" spans="1:3" ht="15.75">
      <c r="A337" s="26" t="s">
        <v>782</v>
      </c>
      <c r="B337" s="26">
        <v>0</v>
      </c>
      <c r="C337" s="26">
        <v>0.193983312742461</v>
      </c>
    </row>
    <row r="338" spans="1:3" ht="15.75">
      <c r="A338" s="26" t="s">
        <v>794</v>
      </c>
      <c r="B338" s="26">
        <v>0.0576175203404792</v>
      </c>
      <c r="C338" s="26">
        <v>0.0934756352889473</v>
      </c>
    </row>
    <row r="339" spans="1:3" ht="15.75">
      <c r="A339" s="26" t="s">
        <v>3907</v>
      </c>
      <c r="B339" s="26">
        <v>0</v>
      </c>
      <c r="C339" s="26">
        <v>0.42718387244503</v>
      </c>
    </row>
    <row r="340" spans="1:3" ht="15.75">
      <c r="A340" s="26" t="s">
        <v>802</v>
      </c>
      <c r="B340" s="26">
        <v>0</v>
      </c>
      <c r="C340" s="26">
        <v>0.0364925613313812</v>
      </c>
    </row>
    <row r="341" spans="1:3" ht="15.75">
      <c r="A341" s="26" t="s">
        <v>806</v>
      </c>
      <c r="B341" s="26">
        <v>0.0320466323507564</v>
      </c>
      <c r="C341" s="26">
        <v>0.0488793836350446</v>
      </c>
    </row>
    <row r="342" spans="1:3" ht="15.75">
      <c r="A342" s="26" t="s">
        <v>810</v>
      </c>
      <c r="B342" s="26">
        <v>0</v>
      </c>
      <c r="C342" s="26">
        <v>0.0631741780089493</v>
      </c>
    </row>
    <row r="343" spans="1:3" ht="15.75">
      <c r="A343" s="26" t="s">
        <v>812</v>
      </c>
      <c r="B343" s="26">
        <v>0.0511068191947703</v>
      </c>
      <c r="C343" s="26">
        <v>0.520583373419203</v>
      </c>
    </row>
    <row r="344" spans="1:3" ht="15.75">
      <c r="A344" s="26" t="s">
        <v>814</v>
      </c>
      <c r="B344" s="26">
        <v>0.0133709701381667</v>
      </c>
      <c r="C344" s="26">
        <v>0.0386704641540037</v>
      </c>
    </row>
    <row r="345" spans="1:3" ht="15.75">
      <c r="A345" s="26" t="s">
        <v>823</v>
      </c>
      <c r="B345" s="26">
        <v>0</v>
      </c>
      <c r="C345" s="26">
        <v>0.0666867384405616</v>
      </c>
    </row>
    <row r="346" spans="1:3" ht="15.75">
      <c r="A346" s="26" t="s">
        <v>825</v>
      </c>
      <c r="B346" s="26">
        <v>0</v>
      </c>
      <c r="C346" s="26">
        <v>0.0770906079094322</v>
      </c>
    </row>
    <row r="347" spans="1:3" ht="15.75">
      <c r="A347" s="26" t="s">
        <v>827</v>
      </c>
      <c r="B347" s="26">
        <v>0</v>
      </c>
      <c r="C347" s="26">
        <v>0.0569484674508503</v>
      </c>
    </row>
    <row r="348" spans="1:3" ht="15.75">
      <c r="A348" s="26" t="s">
        <v>829</v>
      </c>
      <c r="B348" s="26">
        <v>0</v>
      </c>
      <c r="C348" s="26">
        <v>0.0520839461568896</v>
      </c>
    </row>
    <row r="349" spans="1:3" ht="15.75">
      <c r="A349" s="26" t="s">
        <v>835</v>
      </c>
      <c r="B349" s="26">
        <v>0.0632892586539888</v>
      </c>
      <c r="C349" s="26">
        <v>0.0227618530169377</v>
      </c>
    </row>
    <row r="350" spans="1:3" ht="15.75">
      <c r="A350" s="26" t="s">
        <v>839</v>
      </c>
      <c r="B350" s="26">
        <v>0</v>
      </c>
      <c r="C350" s="26">
        <v>0.0671273946260707</v>
      </c>
    </row>
    <row r="351" spans="1:3" ht="15.75">
      <c r="A351" s="26" t="s">
        <v>840</v>
      </c>
      <c r="B351" s="26">
        <v>0</v>
      </c>
      <c r="C351" s="26">
        <v>0.0863513091064716</v>
      </c>
    </row>
    <row r="352" spans="1:3" ht="15.75">
      <c r="A352" s="26" t="s">
        <v>3919</v>
      </c>
      <c r="B352" s="26">
        <v>0.0239191799138315</v>
      </c>
      <c r="C352" s="26">
        <v>0.0450484433416499</v>
      </c>
    </row>
    <row r="353" spans="1:3" ht="15.75">
      <c r="A353" s="26" t="s">
        <v>849</v>
      </c>
      <c r="B353" s="26">
        <v>0</v>
      </c>
      <c r="C353" s="26">
        <v>0.0150296058664949</v>
      </c>
    </row>
    <row r="354" spans="1:3" ht="15.75">
      <c r="A354" s="26" t="s">
        <v>858</v>
      </c>
      <c r="B354" s="26">
        <v>0</v>
      </c>
      <c r="C354" s="26">
        <v>0.0276471382149273</v>
      </c>
    </row>
    <row r="355" spans="1:3" ht="15.75">
      <c r="A355" s="26" t="s">
        <v>861</v>
      </c>
      <c r="B355" s="26">
        <v>0</v>
      </c>
      <c r="C355" s="26">
        <v>0.0108156868987838</v>
      </c>
    </row>
    <row r="356" spans="1:3" ht="15.75">
      <c r="A356" s="26" t="s">
        <v>863</v>
      </c>
      <c r="B356" s="26">
        <v>0.0236220472440945</v>
      </c>
      <c r="C356" s="26">
        <v>0.0829748676012731</v>
      </c>
    </row>
    <row r="357" spans="1:3" ht="15.75">
      <c r="A357" s="26" t="s">
        <v>868</v>
      </c>
      <c r="B357" s="26">
        <v>0</v>
      </c>
      <c r="C357" s="26">
        <v>0.0102677505424571</v>
      </c>
    </row>
    <row r="358" spans="1:3" ht="15.75">
      <c r="A358" s="26" t="s">
        <v>3925</v>
      </c>
      <c r="B358" s="26">
        <v>0</v>
      </c>
      <c r="C358" s="26">
        <v>0.0471698222033041</v>
      </c>
    </row>
    <row r="359" spans="1:3" ht="15.75">
      <c r="A359" s="26" t="s">
        <v>869</v>
      </c>
      <c r="B359" s="26">
        <v>0</v>
      </c>
      <c r="C359" s="26">
        <v>0.204097641105148</v>
      </c>
    </row>
    <row r="360" spans="1:3" ht="15.75">
      <c r="A360" s="26" t="s">
        <v>870</v>
      </c>
      <c r="B360" s="26">
        <v>0.0653691873421482</v>
      </c>
      <c r="C360" s="26">
        <v>0.474420600561318</v>
      </c>
    </row>
    <row r="361" spans="1:3" ht="15.75">
      <c r="A361" s="26" t="s">
        <v>3927</v>
      </c>
      <c r="B361" s="26">
        <v>0</v>
      </c>
      <c r="C361" s="26">
        <v>0.00298423442909093</v>
      </c>
    </row>
    <row r="362" spans="1:3" ht="15.75">
      <c r="A362" s="26" t="s">
        <v>874</v>
      </c>
      <c r="B362" s="26">
        <v>0.0138166691427722</v>
      </c>
      <c r="C362" s="26">
        <v>0.0252408324479835</v>
      </c>
    </row>
    <row r="363" spans="1:3" ht="15.75">
      <c r="A363" s="26" t="s">
        <v>3929</v>
      </c>
      <c r="B363" s="26">
        <v>0.0278955141706066</v>
      </c>
      <c r="C363" s="26">
        <v>0.136619567211027</v>
      </c>
    </row>
    <row r="364" spans="1:3" ht="15.75">
      <c r="A364" s="26" t="s">
        <v>880</v>
      </c>
      <c r="B364" s="26">
        <v>0</v>
      </c>
      <c r="C364" s="26">
        <v>0.0284477020702764</v>
      </c>
    </row>
    <row r="365" spans="1:3" ht="15.75">
      <c r="A365" s="26" t="s">
        <v>888</v>
      </c>
      <c r="B365" s="26">
        <v>0</v>
      </c>
      <c r="C365" s="26">
        <v>0.0205781824431962</v>
      </c>
    </row>
    <row r="366" spans="1:3" ht="15.75">
      <c r="A366" s="26" t="s">
        <v>891</v>
      </c>
      <c r="B366" s="26">
        <v>0.0499182885158223</v>
      </c>
      <c r="C366" s="26">
        <v>0.0152603159112641</v>
      </c>
    </row>
    <row r="367" spans="1:3" ht="15.75">
      <c r="A367" s="26" t="s">
        <v>892</v>
      </c>
      <c r="B367" s="26">
        <v>0.112167582825732</v>
      </c>
      <c r="C367" s="26">
        <v>0.0663937366837044</v>
      </c>
    </row>
    <row r="368" spans="1:3" ht="15.75">
      <c r="A368" s="26" t="s">
        <v>896</v>
      </c>
      <c r="B368" s="26">
        <v>0</v>
      </c>
      <c r="C368" s="26">
        <v>0.0239223245421275</v>
      </c>
    </row>
    <row r="369" spans="1:3" ht="15.75">
      <c r="A369" s="26" t="s">
        <v>897</v>
      </c>
      <c r="B369" s="26">
        <v>0.112596774459796</v>
      </c>
      <c r="C369" s="26">
        <v>0.579016460008143</v>
      </c>
    </row>
    <row r="370" spans="1:3" ht="15.75">
      <c r="A370" s="26" t="s">
        <v>898</v>
      </c>
      <c r="B370" s="26">
        <v>0</v>
      </c>
      <c r="C370" s="26">
        <v>0.101405139527667</v>
      </c>
    </row>
    <row r="371" spans="1:3" ht="15.75">
      <c r="A371" s="26" t="s">
        <v>904</v>
      </c>
      <c r="B371" s="26">
        <v>0</v>
      </c>
      <c r="C371" s="26">
        <v>0.0631718709085014</v>
      </c>
    </row>
    <row r="372" spans="1:3" ht="15.75">
      <c r="A372" s="26" t="s">
        <v>905</v>
      </c>
      <c r="B372" s="26">
        <v>0</v>
      </c>
      <c r="C372" s="26">
        <v>0.0524969171370266</v>
      </c>
    </row>
    <row r="373" spans="1:3" ht="15.75">
      <c r="A373" s="26" t="s">
        <v>917</v>
      </c>
      <c r="B373" s="26">
        <v>0</v>
      </c>
      <c r="C373" s="26">
        <v>0.00649679486070299</v>
      </c>
    </row>
    <row r="374" spans="1:3" ht="15.75">
      <c r="A374" s="26" t="s">
        <v>918</v>
      </c>
      <c r="B374" s="26">
        <v>0</v>
      </c>
      <c r="C374" s="26">
        <v>0.0296300910497189</v>
      </c>
    </row>
    <row r="375" spans="1:3" ht="15.75">
      <c r="A375" s="26" t="s">
        <v>925</v>
      </c>
      <c r="B375" s="26">
        <v>0.107710592779676</v>
      </c>
      <c r="C375" s="26">
        <v>0.577769472216165</v>
      </c>
    </row>
    <row r="376" spans="1:3" ht="15.75">
      <c r="A376" s="26" t="s">
        <v>929</v>
      </c>
      <c r="B376" s="26">
        <v>0</v>
      </c>
      <c r="C376" s="26">
        <v>0.0298354229895638</v>
      </c>
    </row>
    <row r="377" spans="1:3" ht="15.75">
      <c r="A377" s="26" t="s">
        <v>930</v>
      </c>
      <c r="B377" s="26">
        <v>0.00623978606447778</v>
      </c>
      <c r="C377" s="26">
        <v>0.0530379321920106</v>
      </c>
    </row>
    <row r="378" spans="1:3" ht="15.75">
      <c r="A378" s="26" t="s">
        <v>932</v>
      </c>
      <c r="B378" s="26">
        <v>0</v>
      </c>
      <c r="C378" s="26">
        <v>0.0419626964928612</v>
      </c>
    </row>
    <row r="379" spans="1:3" ht="15.75">
      <c r="A379" s="26" t="s">
        <v>939</v>
      </c>
      <c r="B379" s="26">
        <v>0</v>
      </c>
      <c r="C379" s="26">
        <v>0.0388285005346704</v>
      </c>
    </row>
    <row r="380" spans="1:3" ht="15.75">
      <c r="A380" s="26" t="s">
        <v>940</v>
      </c>
      <c r="B380" s="26">
        <v>0.104145000742832</v>
      </c>
      <c r="C380" s="26">
        <v>0.242495867406323</v>
      </c>
    </row>
    <row r="381" spans="1:3" ht="15.75">
      <c r="A381" s="26" t="s">
        <v>941</v>
      </c>
      <c r="B381" s="26">
        <v>0.0497697221809537</v>
      </c>
      <c r="C381" s="26">
        <v>0.0817059623550419</v>
      </c>
    </row>
    <row r="382" spans="1:3" ht="15.75">
      <c r="A382" s="26" t="s">
        <v>942</v>
      </c>
      <c r="B382" s="26">
        <v>0</v>
      </c>
      <c r="C382" s="26">
        <v>0.0230340908697657</v>
      </c>
    </row>
    <row r="383" spans="1:3" ht="15.75">
      <c r="A383" s="26" t="s">
        <v>944</v>
      </c>
      <c r="B383" s="26">
        <v>0</v>
      </c>
      <c r="C383" s="26">
        <v>0.0618302919981681</v>
      </c>
    </row>
    <row r="384" spans="1:3" ht="15.75">
      <c r="A384" s="26" t="s">
        <v>946</v>
      </c>
      <c r="B384" s="26">
        <v>0.0105482097756648</v>
      </c>
      <c r="C384" s="26">
        <v>0.074045235318478</v>
      </c>
    </row>
    <row r="385" spans="1:3" ht="15.75">
      <c r="A385" s="26" t="s">
        <v>947</v>
      </c>
      <c r="B385" s="26">
        <v>0</v>
      </c>
      <c r="C385" s="26">
        <v>0.0812064751081164</v>
      </c>
    </row>
    <row r="386" spans="1:3" ht="15.75">
      <c r="A386" s="26" t="s">
        <v>948</v>
      </c>
      <c r="B386" s="26">
        <v>0.0121824394592185</v>
      </c>
      <c r="C386" s="26">
        <v>0.0755148583036583</v>
      </c>
    </row>
    <row r="387" spans="1:3" ht="15.75">
      <c r="A387" s="26" t="s">
        <v>3945</v>
      </c>
      <c r="B387" s="26">
        <v>0.246917248551478</v>
      </c>
      <c r="C387" s="26">
        <v>0.697775609103357</v>
      </c>
    </row>
    <row r="388" spans="1:3" ht="15.75">
      <c r="A388" s="26" t="s">
        <v>3950</v>
      </c>
      <c r="B388" s="26">
        <v>0</v>
      </c>
      <c r="C388" s="26">
        <v>0.138269144031127</v>
      </c>
    </row>
    <row r="389" spans="1:3" ht="15.75">
      <c r="A389" s="26" t="s">
        <v>952</v>
      </c>
      <c r="B389" s="26">
        <v>0</v>
      </c>
      <c r="C389" s="26">
        <v>0.00778761756118723</v>
      </c>
    </row>
    <row r="390" spans="1:3" ht="15.75">
      <c r="A390" s="26" t="s">
        <v>954</v>
      </c>
      <c r="B390" s="26">
        <v>0</v>
      </c>
      <c r="C390" s="26">
        <v>0.00554742302647719</v>
      </c>
    </row>
    <row r="391" spans="1:3" ht="15.75">
      <c r="A391" s="26" t="s">
        <v>964</v>
      </c>
      <c r="B391" s="26">
        <v>0</v>
      </c>
      <c r="C391" s="26">
        <v>0.0110383220919863</v>
      </c>
    </row>
    <row r="392" spans="1:3" ht="15.75">
      <c r="A392" s="26" t="s">
        <v>3952</v>
      </c>
      <c r="B392" s="26">
        <v>0</v>
      </c>
      <c r="C392" s="26">
        <v>0.00752922231104573</v>
      </c>
    </row>
    <row r="393" spans="1:3" ht="15.75">
      <c r="A393" s="26" t="s">
        <v>3954</v>
      </c>
      <c r="B393" s="26">
        <v>0.131332640023771</v>
      </c>
      <c r="C393" s="26">
        <v>0.0919310315392167</v>
      </c>
    </row>
    <row r="394" spans="1:3" ht="15.75">
      <c r="A394" s="26" t="s">
        <v>967</v>
      </c>
      <c r="B394" s="26">
        <v>0.0170851285098797</v>
      </c>
      <c r="C394" s="26">
        <v>0.0322936385165804</v>
      </c>
    </row>
    <row r="395" spans="1:3" ht="15.75">
      <c r="A395" s="26" t="s">
        <v>974</v>
      </c>
      <c r="B395" s="26">
        <v>0.020257456719131</v>
      </c>
      <c r="C395" s="26">
        <v>0.0254219398331275</v>
      </c>
    </row>
    <row r="396" spans="1:3" ht="15.75">
      <c r="A396" s="26" t="s">
        <v>982</v>
      </c>
      <c r="B396" s="26">
        <v>0</v>
      </c>
      <c r="C396" s="26">
        <v>0.292984453603633</v>
      </c>
    </row>
    <row r="397" spans="1:3" ht="15.75">
      <c r="A397" s="26" t="s">
        <v>983</v>
      </c>
      <c r="B397" s="26">
        <v>0</v>
      </c>
      <c r="C397" s="26">
        <v>0.0149280934467966</v>
      </c>
    </row>
    <row r="398" spans="1:3" ht="15.75">
      <c r="A398" s="26" t="s">
        <v>984</v>
      </c>
      <c r="B398" s="26">
        <v>0.191799138315258</v>
      </c>
      <c r="C398" s="26">
        <v>0.303020340551097</v>
      </c>
    </row>
    <row r="399" spans="1:3" ht="15.75">
      <c r="A399" s="26" t="s">
        <v>985</v>
      </c>
      <c r="B399" s="26">
        <v>0</v>
      </c>
      <c r="C399" s="26">
        <v>0.370017384001873</v>
      </c>
    </row>
    <row r="400" spans="1:3" ht="15.75">
      <c r="A400" s="26" t="s">
        <v>986</v>
      </c>
      <c r="B400" s="26">
        <v>0</v>
      </c>
      <c r="C400" s="26">
        <v>0.0371247068540494</v>
      </c>
    </row>
    <row r="401" spans="1:3" ht="15.75">
      <c r="A401" s="26" t="s">
        <v>3958</v>
      </c>
      <c r="B401" s="26">
        <v>0.290150051998218</v>
      </c>
      <c r="C401" s="26">
        <v>0.42358479574663</v>
      </c>
    </row>
    <row r="402" spans="1:3" ht="15.75">
      <c r="A402" s="26" t="s">
        <v>995</v>
      </c>
      <c r="B402" s="26">
        <v>0.0499182885158223</v>
      </c>
      <c r="C402" s="26">
        <v>0.0300280658769463</v>
      </c>
    </row>
    <row r="403" spans="1:3" ht="15.75">
      <c r="A403" s="26" t="s">
        <v>997</v>
      </c>
      <c r="B403" s="26">
        <v>0</v>
      </c>
      <c r="C403" s="26">
        <v>0.0701266252080715</v>
      </c>
    </row>
    <row r="404" spans="1:3" ht="15.75">
      <c r="A404" s="26" t="s">
        <v>1000</v>
      </c>
      <c r="B404" s="26">
        <v>0</v>
      </c>
      <c r="C404" s="26">
        <v>0.0463404195923585</v>
      </c>
    </row>
    <row r="405" spans="1:3" ht="15.75">
      <c r="A405" s="26" t="s">
        <v>1001</v>
      </c>
      <c r="B405" s="26">
        <v>0.0316446293269946</v>
      </c>
      <c r="C405" s="26">
        <v>0.0319775657552466</v>
      </c>
    </row>
    <row r="406" spans="1:3" ht="15.75">
      <c r="A406" s="26" t="s">
        <v>1003</v>
      </c>
      <c r="B406" s="26">
        <v>0</v>
      </c>
      <c r="C406" s="26">
        <v>0.00975211359239785</v>
      </c>
    </row>
    <row r="407" spans="1:3" ht="15.75">
      <c r="A407" s="26" t="s">
        <v>1010</v>
      </c>
      <c r="B407" s="26">
        <v>0</v>
      </c>
      <c r="C407" s="26">
        <v>0.000923993729301068</v>
      </c>
    </row>
    <row r="408" spans="1:3" ht="15.75">
      <c r="A408" s="26" t="s">
        <v>1011</v>
      </c>
      <c r="B408" s="26">
        <v>0</v>
      </c>
      <c r="C408" s="26">
        <v>0.0168948965784547</v>
      </c>
    </row>
    <row r="409" spans="1:3" ht="15.75">
      <c r="A409" s="26" t="s">
        <v>3968</v>
      </c>
      <c r="B409" s="26">
        <v>0</v>
      </c>
      <c r="C409" s="26">
        <v>0.620583488774226</v>
      </c>
    </row>
    <row r="410" spans="1:3" ht="15.75">
      <c r="A410" s="26" t="s">
        <v>3969</v>
      </c>
      <c r="B410" s="26">
        <v>0.0690008088611564</v>
      </c>
      <c r="C410" s="26">
        <v>0.535549534023386</v>
      </c>
    </row>
    <row r="411" spans="1:3" ht="15.75">
      <c r="A411" s="26" t="s">
        <v>1022</v>
      </c>
      <c r="B411" s="26">
        <v>0.05214678353885</v>
      </c>
      <c r="C411" s="26">
        <v>0.619646805992463</v>
      </c>
    </row>
    <row r="412" spans="1:3" ht="15.75">
      <c r="A412" s="26" t="s">
        <v>1032</v>
      </c>
      <c r="B412" s="26">
        <v>0</v>
      </c>
      <c r="C412" s="26">
        <v>0.0045023065236729</v>
      </c>
    </row>
    <row r="413" spans="1:3" ht="15.75">
      <c r="A413" s="26" t="s">
        <v>3971</v>
      </c>
      <c r="B413" s="26">
        <v>0</v>
      </c>
      <c r="C413" s="26">
        <v>0.00988246476769184</v>
      </c>
    </row>
    <row r="414" spans="1:3" ht="15.75">
      <c r="A414" s="26" t="s">
        <v>1039</v>
      </c>
      <c r="B414" s="26">
        <v>0</v>
      </c>
      <c r="C414" s="26">
        <v>0.0644315477529417</v>
      </c>
    </row>
    <row r="415" spans="1:3" ht="15.75">
      <c r="A415" s="26" t="s">
        <v>1041</v>
      </c>
      <c r="B415" s="26">
        <v>0.0221363838954093</v>
      </c>
      <c r="C415" s="26">
        <v>0.0307109676094631</v>
      </c>
    </row>
    <row r="416" spans="1:3" ht="15.75">
      <c r="A416" s="26" t="s">
        <v>1043</v>
      </c>
      <c r="B416" s="26">
        <v>0</v>
      </c>
      <c r="C416" s="27">
        <v>8.3055616116974E-05</v>
      </c>
    </row>
    <row r="417" spans="1:3" ht="15.75">
      <c r="A417" s="26" t="s">
        <v>1044</v>
      </c>
      <c r="B417" s="26">
        <v>0</v>
      </c>
      <c r="C417" s="26">
        <v>0.0530010185848476</v>
      </c>
    </row>
    <row r="418" spans="1:3" ht="15.75">
      <c r="A418" s="26" t="s">
        <v>3973</v>
      </c>
      <c r="B418" s="26">
        <v>0</v>
      </c>
      <c r="C418" s="26">
        <v>0.00462342929717632</v>
      </c>
    </row>
    <row r="419" spans="1:3" ht="15.75">
      <c r="A419" s="26" t="s">
        <v>1052</v>
      </c>
      <c r="B419" s="26">
        <v>0</v>
      </c>
      <c r="C419" s="26">
        <v>0.0476520061968721</v>
      </c>
    </row>
    <row r="420" spans="1:3" ht="15.75">
      <c r="A420" s="26" t="s">
        <v>1054</v>
      </c>
      <c r="B420" s="26">
        <v>0</v>
      </c>
      <c r="C420" s="26">
        <v>0.00637336498675165</v>
      </c>
    </row>
    <row r="421" spans="1:3" ht="15.75">
      <c r="A421" s="26" t="s">
        <v>1055</v>
      </c>
      <c r="B421" s="26">
        <v>0</v>
      </c>
      <c r="C421" s="26">
        <v>0.0541695649616043</v>
      </c>
    </row>
    <row r="422" spans="1:3" ht="15.75">
      <c r="A422" s="26" t="s">
        <v>1057</v>
      </c>
      <c r="B422" s="26">
        <v>0.0499182885158223</v>
      </c>
      <c r="C422" s="26">
        <v>0.0308863072434877</v>
      </c>
    </row>
    <row r="423" spans="1:3" ht="15.75">
      <c r="A423" s="26" t="s">
        <v>1063</v>
      </c>
      <c r="B423" s="26">
        <v>0.0181250928539593</v>
      </c>
      <c r="C423" s="26">
        <v>0.0371004822993485</v>
      </c>
    </row>
    <row r="424" spans="1:3" ht="15.75">
      <c r="A424" s="26" t="s">
        <v>3978</v>
      </c>
      <c r="B424" s="26">
        <v>0.10132224038033</v>
      </c>
      <c r="C424" s="26">
        <v>0.391593387388697</v>
      </c>
    </row>
    <row r="425" spans="1:3" ht="15.75">
      <c r="A425" s="26" t="s">
        <v>1068</v>
      </c>
      <c r="B425" s="26">
        <v>0</v>
      </c>
      <c r="C425" s="26">
        <v>0.0216140705442105</v>
      </c>
    </row>
    <row r="426" spans="1:3" ht="15.75">
      <c r="A426" s="26" t="s">
        <v>1078</v>
      </c>
      <c r="B426" s="26">
        <v>0</v>
      </c>
      <c r="C426" s="26">
        <v>0.0165026895023468</v>
      </c>
    </row>
    <row r="427" spans="1:3" ht="15.75">
      <c r="A427" s="26" t="s">
        <v>1080</v>
      </c>
      <c r="B427" s="26">
        <v>0</v>
      </c>
      <c r="C427" s="26">
        <v>0.0598830992203154</v>
      </c>
    </row>
    <row r="428" spans="1:3" ht="15.75">
      <c r="A428" s="26" t="s">
        <v>3980</v>
      </c>
      <c r="B428" s="26">
        <v>0</v>
      </c>
      <c r="C428" s="26">
        <v>0.288245669284071</v>
      </c>
    </row>
    <row r="429" spans="1:3" ht="15.75">
      <c r="A429" s="26" t="s">
        <v>1083</v>
      </c>
      <c r="B429" s="26">
        <v>0</v>
      </c>
      <c r="C429" s="26">
        <v>0.0288410626966083</v>
      </c>
    </row>
    <row r="430" spans="1:3" ht="15.75">
      <c r="A430" s="26" t="s">
        <v>1089</v>
      </c>
      <c r="B430" s="26">
        <v>0.0463526964789777</v>
      </c>
      <c r="C430" s="26">
        <v>0.0474962769166528</v>
      </c>
    </row>
    <row r="431" spans="1:3" ht="15.75">
      <c r="A431" s="26" t="s">
        <v>1090</v>
      </c>
      <c r="B431" s="26">
        <v>0.0169365621750111</v>
      </c>
      <c r="C431" s="26">
        <v>0.0358592622584901</v>
      </c>
    </row>
    <row r="432" spans="1:3" ht="15.75">
      <c r="A432" s="26" t="s">
        <v>1095</v>
      </c>
      <c r="B432" s="26">
        <v>0</v>
      </c>
      <c r="C432" s="26">
        <v>0.015166878343133</v>
      </c>
    </row>
    <row r="433" spans="1:3" ht="15.75">
      <c r="A433" s="26" t="s">
        <v>1097</v>
      </c>
      <c r="B433" s="26">
        <v>0</v>
      </c>
      <c r="C433" s="26">
        <v>0.00368790006563693</v>
      </c>
    </row>
    <row r="434" spans="1:3" ht="15.75">
      <c r="A434" s="26" t="s">
        <v>3983</v>
      </c>
      <c r="B434" s="26">
        <v>0</v>
      </c>
      <c r="C434" s="26">
        <v>0.221710045922835</v>
      </c>
    </row>
    <row r="435" spans="1:3" ht="15.75">
      <c r="A435" s="26" t="s">
        <v>1113</v>
      </c>
      <c r="B435" s="26">
        <v>0.0145595008171148</v>
      </c>
      <c r="C435" s="26">
        <v>0.0033522169504977</v>
      </c>
    </row>
    <row r="436" spans="1:3" ht="15.75">
      <c r="A436" s="26" t="s">
        <v>1126</v>
      </c>
      <c r="B436" s="26">
        <v>0</v>
      </c>
      <c r="C436" s="26">
        <v>0.0392057114578678</v>
      </c>
    </row>
    <row r="437" spans="1:3" ht="15.75">
      <c r="A437" s="26" t="s">
        <v>1129</v>
      </c>
      <c r="B437" s="26">
        <v>0</v>
      </c>
      <c r="C437" s="26">
        <v>0.0388285005346703</v>
      </c>
    </row>
    <row r="438" spans="1:3" ht="15.75">
      <c r="A438" s="26" t="s">
        <v>1131</v>
      </c>
      <c r="B438" s="26">
        <v>0.411677313920666</v>
      </c>
      <c r="C438" s="26">
        <v>0.00623955316078561</v>
      </c>
    </row>
    <row r="439" spans="1:3" ht="15.75">
      <c r="A439" s="26" t="s">
        <v>1132</v>
      </c>
      <c r="B439" s="26">
        <v>0</v>
      </c>
      <c r="C439" s="26">
        <v>0.109160457682587</v>
      </c>
    </row>
    <row r="440" spans="1:3" ht="15.75">
      <c r="A440" s="26" t="s">
        <v>1138</v>
      </c>
      <c r="B440" s="26">
        <v>0.0660858014279848</v>
      </c>
      <c r="C440" s="26">
        <v>0.00407895359152087</v>
      </c>
    </row>
    <row r="441" spans="1:3" ht="15.75">
      <c r="A441" s="26" t="s">
        <v>1143</v>
      </c>
      <c r="B441" s="26">
        <v>0</v>
      </c>
      <c r="C441" s="26">
        <v>0.0170875394658372</v>
      </c>
    </row>
    <row r="442" spans="1:3" ht="15.75">
      <c r="A442" s="26" t="s">
        <v>1150</v>
      </c>
      <c r="B442" s="26">
        <v>0</v>
      </c>
      <c r="C442" s="26">
        <v>0.0242810786617431</v>
      </c>
    </row>
    <row r="443" spans="1:3" ht="15.75">
      <c r="A443" s="26" t="s">
        <v>1153</v>
      </c>
      <c r="B443" s="26">
        <v>0</v>
      </c>
      <c r="C443" s="26">
        <v>0.0472909449768079</v>
      </c>
    </row>
    <row r="444" spans="1:3" ht="15.75">
      <c r="A444" s="26" t="s">
        <v>1154</v>
      </c>
      <c r="B444" s="26">
        <v>0</v>
      </c>
      <c r="C444" s="26">
        <v>0.0392449321654791</v>
      </c>
    </row>
    <row r="445" spans="1:3" ht="15.75">
      <c r="A445" s="26" t="s">
        <v>1155</v>
      </c>
      <c r="B445" s="26">
        <v>0</v>
      </c>
      <c r="C445" s="26">
        <v>0.0123003060368741</v>
      </c>
    </row>
    <row r="446" spans="1:3" ht="15.75">
      <c r="A446" s="26" t="s">
        <v>1162</v>
      </c>
      <c r="B446" s="26">
        <v>0</v>
      </c>
      <c r="C446" s="26">
        <v>0.00454960208285062</v>
      </c>
    </row>
    <row r="447" spans="1:3" ht="15.75">
      <c r="A447" s="26" t="s">
        <v>1173</v>
      </c>
      <c r="B447" s="26">
        <v>0</v>
      </c>
      <c r="C447" s="26">
        <v>0.00339605185900392</v>
      </c>
    </row>
    <row r="448" spans="1:3" ht="15.75">
      <c r="A448" s="26" t="s">
        <v>1181</v>
      </c>
      <c r="B448" s="26">
        <v>0</v>
      </c>
      <c r="C448" s="26">
        <v>0.0764526946356452</v>
      </c>
    </row>
    <row r="449" spans="1:3" ht="15.75">
      <c r="A449" s="26" t="s">
        <v>1182</v>
      </c>
      <c r="B449" s="26">
        <v>0.0129252711335611</v>
      </c>
      <c r="C449" s="26">
        <v>0.0226626476976865</v>
      </c>
    </row>
    <row r="450" spans="1:3" ht="15.75">
      <c r="A450" s="26" t="s">
        <v>1183</v>
      </c>
      <c r="B450" s="26">
        <v>0.0487710262632266</v>
      </c>
      <c r="C450" s="26">
        <v>0.0391964830560777</v>
      </c>
    </row>
    <row r="451" spans="1:3" ht="15.75">
      <c r="A451" s="26" t="s">
        <v>1185</v>
      </c>
      <c r="B451" s="26">
        <v>0</v>
      </c>
      <c r="C451" s="26">
        <v>0.467413936501674</v>
      </c>
    </row>
    <row r="452" spans="1:3" ht="15.75">
      <c r="A452" s="26" t="s">
        <v>1186</v>
      </c>
      <c r="B452" s="26">
        <v>0</v>
      </c>
      <c r="C452" s="26">
        <v>0.0327216056496278</v>
      </c>
    </row>
    <row r="453" spans="1:3" ht="15.75">
      <c r="A453" s="26" t="s">
        <v>3995</v>
      </c>
      <c r="B453" s="26">
        <v>0.0641806566632002</v>
      </c>
      <c r="C453" s="26">
        <v>0.684407115559201</v>
      </c>
    </row>
    <row r="454" spans="1:3" ht="15.75">
      <c r="A454" s="26" t="s">
        <v>1199</v>
      </c>
      <c r="B454" s="26">
        <v>0</v>
      </c>
      <c r="C454" s="26">
        <v>0.0104350153249148</v>
      </c>
    </row>
    <row r="455" spans="1:3" ht="15.75">
      <c r="A455" s="26" t="s">
        <v>1201</v>
      </c>
      <c r="B455" s="26">
        <v>0.0121824394592185</v>
      </c>
      <c r="C455" s="26">
        <v>0.0181926405802821</v>
      </c>
    </row>
    <row r="456" spans="1:3" ht="15.75">
      <c r="A456" s="26" t="s">
        <v>1208</v>
      </c>
      <c r="B456" s="26">
        <v>0</v>
      </c>
      <c r="C456" s="26">
        <v>0.0340112747998877</v>
      </c>
    </row>
    <row r="457" spans="1:3" ht="15.75">
      <c r="A457" s="26" t="s">
        <v>1215</v>
      </c>
      <c r="B457" s="26">
        <v>0</v>
      </c>
      <c r="C457" s="26">
        <v>0.0528395215535091</v>
      </c>
    </row>
    <row r="458" spans="1:3" ht="15.75">
      <c r="A458" s="26" t="s">
        <v>1216</v>
      </c>
      <c r="B458" s="26">
        <v>0</v>
      </c>
      <c r="C458" s="26">
        <v>0.0177900515521597</v>
      </c>
    </row>
    <row r="459" spans="1:3" ht="15.75">
      <c r="A459" s="26" t="s">
        <v>1217</v>
      </c>
      <c r="B459" s="26">
        <v>0</v>
      </c>
      <c r="C459" s="26">
        <v>0.00174532148868006</v>
      </c>
    </row>
    <row r="460" spans="1:3" ht="15.75">
      <c r="A460" s="26" t="s">
        <v>1227</v>
      </c>
      <c r="B460" s="26">
        <v>0.00995394443619074</v>
      </c>
      <c r="C460" s="26">
        <v>0.0228864364411129</v>
      </c>
    </row>
    <row r="461" spans="1:3" ht="15.75">
      <c r="A461" s="26" t="s">
        <v>1241</v>
      </c>
      <c r="B461" s="26">
        <v>0.0664091516862279</v>
      </c>
      <c r="C461" s="26">
        <v>0.073076253130447</v>
      </c>
    </row>
    <row r="462" spans="1:3" ht="15.75">
      <c r="A462" s="26" t="s">
        <v>4006</v>
      </c>
      <c r="B462" s="26">
        <v>0.0524439162085873</v>
      </c>
      <c r="C462" s="26">
        <v>0.0472655668718833</v>
      </c>
    </row>
    <row r="463" spans="1:3" ht="15.75">
      <c r="A463" s="26" t="s">
        <v>4008</v>
      </c>
      <c r="B463" s="26">
        <v>0</v>
      </c>
      <c r="C463" s="26">
        <v>0.00270046107402436</v>
      </c>
    </row>
    <row r="464" spans="1:3" ht="15.75">
      <c r="A464" s="26" t="s">
        <v>4009</v>
      </c>
      <c r="B464" s="26">
        <v>0</v>
      </c>
      <c r="C464" s="26">
        <v>0.0780019125862714</v>
      </c>
    </row>
    <row r="465" spans="1:3" ht="15.75">
      <c r="A465" s="26" t="s">
        <v>1247</v>
      </c>
      <c r="B465" s="26">
        <v>0</v>
      </c>
      <c r="C465" s="26">
        <v>0.0228252982792492</v>
      </c>
    </row>
    <row r="466" spans="1:3" ht="15.75">
      <c r="A466" s="26" t="s">
        <v>1258</v>
      </c>
      <c r="B466" s="26">
        <v>0</v>
      </c>
      <c r="C466" s="26">
        <v>0.0286830263159414</v>
      </c>
    </row>
    <row r="467" spans="1:3" ht="15.75">
      <c r="A467" s="26" t="s">
        <v>1264</v>
      </c>
      <c r="B467" s="26">
        <v>0.0573466052592482</v>
      </c>
      <c r="C467" s="26">
        <v>0.000520251150954685</v>
      </c>
    </row>
    <row r="468" spans="1:3" ht="15.75">
      <c r="A468" s="26" t="s">
        <v>1271</v>
      </c>
      <c r="B468" s="26">
        <v>0</v>
      </c>
      <c r="C468" s="26">
        <v>0.0159547531460199</v>
      </c>
    </row>
    <row r="469" spans="1:3" ht="15.75">
      <c r="A469" s="26" t="s">
        <v>4019</v>
      </c>
      <c r="B469" s="26">
        <v>0</v>
      </c>
      <c r="C469" s="26">
        <v>0.0696421341140557</v>
      </c>
    </row>
    <row r="470" spans="1:3" ht="15.75">
      <c r="A470" s="26" t="s">
        <v>1276</v>
      </c>
      <c r="B470" s="26">
        <v>0</v>
      </c>
      <c r="C470" s="26">
        <v>0.030166491903808</v>
      </c>
    </row>
    <row r="471" spans="1:3" ht="15.75">
      <c r="A471" s="26" t="s">
        <v>1289</v>
      </c>
      <c r="B471" s="26">
        <v>0</v>
      </c>
      <c r="C471" s="26">
        <v>0.0399036093432952</v>
      </c>
    </row>
    <row r="472" spans="1:3" ht="15.75">
      <c r="A472" s="26" t="s">
        <v>1294</v>
      </c>
      <c r="B472" s="26">
        <v>0</v>
      </c>
      <c r="C472" s="26">
        <v>0.0795915047947312</v>
      </c>
    </row>
    <row r="473" spans="1:3" ht="15.75">
      <c r="A473" s="26" t="s">
        <v>1295</v>
      </c>
      <c r="B473" s="26">
        <v>0.0111424751151389</v>
      </c>
      <c r="C473" s="26">
        <v>0.0394341144021901</v>
      </c>
    </row>
    <row r="474" spans="1:3" ht="15.75">
      <c r="A474" s="26" t="s">
        <v>4027</v>
      </c>
      <c r="B474" s="26">
        <v>0.0933079119827004</v>
      </c>
      <c r="C474" s="26">
        <v>0.00284580840222888</v>
      </c>
    </row>
    <row r="475" spans="1:3" ht="15.75">
      <c r="A475" s="26" t="s">
        <v>4028</v>
      </c>
      <c r="B475" s="26">
        <v>0.00727975040855741</v>
      </c>
      <c r="C475" s="26">
        <v>0.0356366270652873</v>
      </c>
    </row>
    <row r="476" spans="1:3" ht="15.75">
      <c r="A476" s="26" t="s">
        <v>1300</v>
      </c>
      <c r="B476" s="26">
        <v>0.028970435299361</v>
      </c>
      <c r="C476" s="26">
        <v>0.143898469123498</v>
      </c>
    </row>
    <row r="477" spans="1:3" ht="15.75">
      <c r="A477" s="26" t="s">
        <v>1304</v>
      </c>
      <c r="B477" s="26">
        <v>0</v>
      </c>
      <c r="C477" s="26">
        <v>0.081636749341611</v>
      </c>
    </row>
    <row r="478" spans="1:3" ht="15.75">
      <c r="A478" s="26" t="s">
        <v>1306</v>
      </c>
      <c r="B478" s="26">
        <v>0.0316446293269946</v>
      </c>
      <c r="C478" s="26">
        <v>0.185178263883841</v>
      </c>
    </row>
    <row r="479" spans="1:3" ht="15.75">
      <c r="A479" s="26" t="s">
        <v>1308</v>
      </c>
      <c r="B479" s="26">
        <v>0</v>
      </c>
      <c r="C479" s="26">
        <v>0.0169998696488244</v>
      </c>
    </row>
    <row r="480" spans="1:3" ht="15.75">
      <c r="A480" s="26" t="s">
        <v>1311</v>
      </c>
      <c r="B480" s="26">
        <v>0</v>
      </c>
      <c r="C480" s="26">
        <v>0.0110590859960157</v>
      </c>
    </row>
    <row r="481" spans="1:3" ht="15.75">
      <c r="A481" s="26" t="s">
        <v>1312</v>
      </c>
      <c r="B481" s="26">
        <v>0</v>
      </c>
      <c r="C481" s="26">
        <v>0.00410663879689332</v>
      </c>
    </row>
    <row r="482" spans="1:3" ht="15.75">
      <c r="A482" s="26" t="s">
        <v>1317</v>
      </c>
      <c r="B482" s="26">
        <v>0</v>
      </c>
      <c r="C482" s="26">
        <v>0.00628454161951507</v>
      </c>
    </row>
    <row r="483" spans="1:3" ht="15.75">
      <c r="A483" s="26" t="s">
        <v>1318</v>
      </c>
      <c r="B483" s="26">
        <v>0</v>
      </c>
      <c r="C483" s="26">
        <v>0.024095357075704</v>
      </c>
    </row>
    <row r="484" spans="1:3" ht="15.75">
      <c r="A484" s="26" t="s">
        <v>1319</v>
      </c>
      <c r="B484" s="26">
        <v>0</v>
      </c>
      <c r="C484" s="26">
        <v>0.0407353190546884</v>
      </c>
    </row>
    <row r="485" spans="1:3" ht="15.75">
      <c r="A485" s="26" t="s">
        <v>4031</v>
      </c>
      <c r="B485" s="26">
        <v>0.122121527261922</v>
      </c>
      <c r="C485" s="26">
        <v>0.607869058206991</v>
      </c>
    </row>
    <row r="486" spans="1:3" ht="15.75">
      <c r="A486" s="26" t="s">
        <v>1328</v>
      </c>
      <c r="B486" s="26">
        <v>0.148566334868519</v>
      </c>
      <c r="C486" s="26">
        <v>0.0295124289268868</v>
      </c>
    </row>
    <row r="487" spans="1:3" ht="15.75">
      <c r="A487" s="26" t="s">
        <v>1331</v>
      </c>
      <c r="B487" s="26">
        <v>0.0218392512256723</v>
      </c>
      <c r="C487" s="26">
        <v>0.0487951744687032</v>
      </c>
    </row>
    <row r="488" spans="1:3" ht="15.75">
      <c r="A488" s="26" t="s">
        <v>1335</v>
      </c>
      <c r="B488" s="26">
        <v>0.6658743128807</v>
      </c>
      <c r="C488" s="26">
        <v>0.477341389728096</v>
      </c>
    </row>
    <row r="489" spans="1:3" ht="15.75">
      <c r="A489" s="26" t="s">
        <v>1336</v>
      </c>
      <c r="B489" s="26">
        <v>0.027484771950676</v>
      </c>
      <c r="C489" s="26">
        <v>0.0415797178185444</v>
      </c>
    </row>
    <row r="490" spans="1:3" ht="15.75">
      <c r="A490" s="26" t="s">
        <v>1338</v>
      </c>
      <c r="B490" s="26">
        <v>0</v>
      </c>
      <c r="C490" s="26">
        <v>0.560159374498927</v>
      </c>
    </row>
    <row r="491" spans="1:3" ht="15.75">
      <c r="A491" s="26" t="s">
        <v>1340</v>
      </c>
      <c r="B491" s="26">
        <v>0</v>
      </c>
      <c r="C491" s="26">
        <v>0.0467280124675706</v>
      </c>
    </row>
    <row r="492" spans="1:3" ht="15.75">
      <c r="A492" s="26" t="s">
        <v>1351</v>
      </c>
      <c r="B492" s="26">
        <v>0</v>
      </c>
      <c r="C492" s="26">
        <v>0.000928607930196355</v>
      </c>
    </row>
    <row r="493" spans="1:3" ht="15.75">
      <c r="A493" s="26" t="s">
        <v>1352</v>
      </c>
      <c r="B493" s="26">
        <v>0</v>
      </c>
      <c r="C493" s="26">
        <v>0.00392899206242089</v>
      </c>
    </row>
    <row r="494" spans="1:3" ht="15.75">
      <c r="A494" s="26" t="s">
        <v>1353</v>
      </c>
      <c r="B494" s="26">
        <v>0</v>
      </c>
      <c r="C494" s="26">
        <v>0.00766649478768346</v>
      </c>
    </row>
    <row r="495" spans="1:3" ht="15.75">
      <c r="A495" s="26" t="s">
        <v>4037</v>
      </c>
      <c r="B495" s="26">
        <v>0</v>
      </c>
      <c r="C495" s="26">
        <v>0.0133442689894555</v>
      </c>
    </row>
    <row r="496" spans="1:3" ht="15.75">
      <c r="A496" s="26" t="s">
        <v>1359</v>
      </c>
      <c r="B496" s="26">
        <v>0</v>
      </c>
      <c r="C496" s="26">
        <v>0.0168222229143522</v>
      </c>
    </row>
    <row r="497" spans="1:3" ht="15.75">
      <c r="A497" s="26" t="s">
        <v>1369</v>
      </c>
      <c r="B497" s="26">
        <v>0.164908631704056</v>
      </c>
      <c r="C497" s="26">
        <v>0.520605290873457</v>
      </c>
    </row>
    <row r="498" spans="1:3" ht="15.75">
      <c r="A498" s="26" t="s">
        <v>1375</v>
      </c>
      <c r="B498" s="26">
        <v>0</v>
      </c>
      <c r="C498" s="26">
        <v>0.0144551378550194</v>
      </c>
    </row>
    <row r="499" spans="1:3" ht="15.75">
      <c r="A499" s="26" t="s">
        <v>1377</v>
      </c>
      <c r="B499" s="26">
        <v>0</v>
      </c>
      <c r="C499" s="26">
        <v>0.012460649517989</v>
      </c>
    </row>
    <row r="500" spans="1:3" ht="15.75">
      <c r="A500" s="26" t="s">
        <v>1391</v>
      </c>
      <c r="B500" s="26">
        <v>0</v>
      </c>
      <c r="C500" s="26">
        <v>0.030820554880729</v>
      </c>
    </row>
    <row r="501" spans="1:3" ht="15.75">
      <c r="A501" s="26" t="s">
        <v>1392</v>
      </c>
      <c r="B501" s="26">
        <v>0.0178279601842222</v>
      </c>
      <c r="C501" s="26">
        <v>0.0243906659330086</v>
      </c>
    </row>
    <row r="502" spans="1:3" ht="15.75">
      <c r="A502" s="26" t="s">
        <v>1395</v>
      </c>
      <c r="B502" s="26">
        <v>0.0958252859901945</v>
      </c>
      <c r="C502" s="26">
        <v>0.568421101202114</v>
      </c>
    </row>
    <row r="503" spans="1:3" ht="15.75">
      <c r="A503" s="26" t="s">
        <v>1396</v>
      </c>
      <c r="B503" s="26">
        <v>0</v>
      </c>
      <c r="C503" s="26">
        <v>0.00673673330726332</v>
      </c>
    </row>
    <row r="504" spans="1:3" ht="15.75">
      <c r="A504" s="26" t="s">
        <v>1400</v>
      </c>
      <c r="B504" s="26">
        <v>0.0282276036250186</v>
      </c>
      <c r="C504" s="26">
        <v>0.0138668272408581</v>
      </c>
    </row>
    <row r="505" spans="1:3" ht="15.75">
      <c r="A505" s="26" t="s">
        <v>1402</v>
      </c>
      <c r="B505" s="26">
        <v>0</v>
      </c>
      <c r="C505" s="26">
        <v>0.0227387820124608</v>
      </c>
    </row>
    <row r="506" spans="1:3" ht="15.75">
      <c r="A506" s="26" t="s">
        <v>1403</v>
      </c>
      <c r="B506" s="26">
        <v>0</v>
      </c>
      <c r="C506" s="26">
        <v>0.0399993540118746</v>
      </c>
    </row>
    <row r="507" spans="1:3" ht="15.75">
      <c r="A507" s="26" t="s">
        <v>1405</v>
      </c>
      <c r="B507" s="26">
        <v>0.12220891922361</v>
      </c>
      <c r="C507" s="26">
        <v>0.122400907151896</v>
      </c>
    </row>
    <row r="508" spans="1:3" ht="15.75">
      <c r="A508" s="26" t="s">
        <v>1410</v>
      </c>
      <c r="B508" s="26">
        <v>0.0811958716037297</v>
      </c>
      <c r="C508" s="26">
        <v>0.037886050001788</v>
      </c>
    </row>
    <row r="509" spans="1:3" ht="15.75">
      <c r="A509" s="26" t="s">
        <v>1417</v>
      </c>
      <c r="B509" s="26">
        <v>0</v>
      </c>
      <c r="C509" s="26">
        <v>0.645751647558106</v>
      </c>
    </row>
    <row r="510" spans="1:3" ht="15.75">
      <c r="A510" s="26" t="s">
        <v>1419</v>
      </c>
      <c r="B510" s="26">
        <v>0.0328331600059426</v>
      </c>
      <c r="C510" s="26">
        <v>0.0326754636406733</v>
      </c>
    </row>
    <row r="511" spans="1:3" ht="15.75">
      <c r="A511" s="26" t="s">
        <v>1422</v>
      </c>
      <c r="B511" s="26">
        <v>0.00995394443619074</v>
      </c>
      <c r="C511" s="26">
        <v>0.0539838433755648</v>
      </c>
    </row>
    <row r="512" spans="1:3" ht="15.75">
      <c r="A512" s="26" t="s">
        <v>1426</v>
      </c>
      <c r="B512" s="26">
        <v>0.0268905066112019</v>
      </c>
      <c r="C512" s="26">
        <v>0.0335025591511716</v>
      </c>
    </row>
    <row r="513" spans="1:3" ht="15.75">
      <c r="A513" s="26" t="s">
        <v>1427</v>
      </c>
      <c r="B513" s="26">
        <v>0</v>
      </c>
      <c r="C513" s="26">
        <v>0.00963675857001297</v>
      </c>
    </row>
    <row r="514" spans="1:3" ht="15.75">
      <c r="A514" s="26" t="s">
        <v>1428</v>
      </c>
      <c r="B514" s="26">
        <v>0.0678948150349131</v>
      </c>
      <c r="C514" s="26">
        <v>0.0856453363694775</v>
      </c>
    </row>
    <row r="515" spans="1:3" ht="15.75">
      <c r="A515" s="26" t="s">
        <v>1430</v>
      </c>
      <c r="B515" s="26">
        <v>0</v>
      </c>
      <c r="C515" s="26">
        <v>0.015316839872233</v>
      </c>
    </row>
    <row r="516" spans="1:3" ht="15.75">
      <c r="A516" s="26" t="s">
        <v>1431</v>
      </c>
      <c r="B516" s="26">
        <v>0.0283761699598872</v>
      </c>
      <c r="C516" s="26">
        <v>0.0133834896970663</v>
      </c>
    </row>
    <row r="517" spans="1:3" ht="15.75">
      <c r="A517" s="26" t="s">
        <v>1432</v>
      </c>
      <c r="B517" s="26">
        <v>0.0181911223361231</v>
      </c>
      <c r="C517" s="26">
        <v>0.0511910982836327</v>
      </c>
    </row>
    <row r="518" spans="1:3" ht="15.75">
      <c r="A518" s="26" t="s">
        <v>1433</v>
      </c>
      <c r="B518" s="26">
        <v>0</v>
      </c>
      <c r="C518" s="26">
        <v>0.0135011518198984</v>
      </c>
    </row>
    <row r="519" spans="1:3" ht="15.75">
      <c r="A519" s="26" t="s">
        <v>1443</v>
      </c>
      <c r="B519" s="26">
        <v>0.0659634526816224</v>
      </c>
      <c r="C519" s="26">
        <v>0.687408653241648</v>
      </c>
    </row>
    <row r="520" spans="1:3" ht="15.75">
      <c r="A520" s="26" t="s">
        <v>1444</v>
      </c>
      <c r="B520" s="26">
        <v>0</v>
      </c>
      <c r="C520" s="26">
        <v>0.0105053818885693</v>
      </c>
    </row>
    <row r="521" spans="1:3" ht="15.75">
      <c r="A521" s="26" t="s">
        <v>1445</v>
      </c>
      <c r="B521" s="26">
        <v>0</v>
      </c>
      <c r="C521" s="26">
        <v>0.0326206059189175</v>
      </c>
    </row>
    <row r="522" spans="1:3" ht="15.75">
      <c r="A522" s="26" t="s">
        <v>4047</v>
      </c>
      <c r="B522" s="26">
        <v>0</v>
      </c>
      <c r="C522" s="26">
        <v>0.0450046084331438</v>
      </c>
    </row>
    <row r="523" spans="1:3" ht="15.75">
      <c r="A523" s="26" t="s">
        <v>1450</v>
      </c>
      <c r="B523" s="26">
        <v>0</v>
      </c>
      <c r="C523" s="26">
        <v>0.110609316763738</v>
      </c>
    </row>
    <row r="524" spans="1:3" ht="15.75">
      <c r="A524" s="26" t="s">
        <v>1452</v>
      </c>
      <c r="B524" s="26">
        <v>0</v>
      </c>
      <c r="C524" s="26">
        <v>0.031088178532661</v>
      </c>
    </row>
    <row r="525" spans="1:3" ht="15.75">
      <c r="A525" s="26" t="s">
        <v>1454</v>
      </c>
      <c r="B525" s="26">
        <v>0</v>
      </c>
      <c r="C525" s="26">
        <v>0.279191453577102</v>
      </c>
    </row>
    <row r="526" spans="1:3" ht="15.75">
      <c r="A526" s="26" t="s">
        <v>1456</v>
      </c>
      <c r="B526" s="26">
        <v>0.0286733026296241</v>
      </c>
      <c r="C526" s="26">
        <v>0.0685924034103559</v>
      </c>
    </row>
    <row r="527" spans="1:3" ht="15.75">
      <c r="A527" s="26" t="s">
        <v>1460</v>
      </c>
      <c r="B527" s="26">
        <v>0.0144109344822463</v>
      </c>
      <c r="C527" s="26">
        <v>0.25182462806657</v>
      </c>
    </row>
    <row r="528" spans="1:3" ht="15.75">
      <c r="A528" s="26" t="s">
        <v>4052</v>
      </c>
      <c r="B528" s="26">
        <v>0.0255534095973852</v>
      </c>
      <c r="C528" s="26">
        <v>0.0286645695123598</v>
      </c>
    </row>
    <row r="529" spans="1:3" ht="15.75">
      <c r="A529" s="26" t="s">
        <v>1465</v>
      </c>
      <c r="B529" s="26">
        <v>0.0155994651611945</v>
      </c>
      <c r="C529" s="26">
        <v>0.00592117329900377</v>
      </c>
    </row>
    <row r="530" spans="1:3" ht="15.75">
      <c r="A530" s="26" t="s">
        <v>4055</v>
      </c>
      <c r="B530" s="26">
        <v>0.0316446293269946</v>
      </c>
      <c r="C530" s="26">
        <v>0.00747500545052516</v>
      </c>
    </row>
    <row r="531" spans="1:3" ht="15.75">
      <c r="A531" s="26" t="s">
        <v>1466</v>
      </c>
      <c r="B531" s="26">
        <v>0.0250284752141831</v>
      </c>
      <c r="C531" s="26">
        <v>0.0811822505534155</v>
      </c>
    </row>
    <row r="532" spans="1:3" ht="15.75">
      <c r="A532" s="26" t="s">
        <v>1470</v>
      </c>
      <c r="B532" s="26">
        <v>0</v>
      </c>
      <c r="C532" s="26">
        <v>0.0660592071187892</v>
      </c>
    </row>
    <row r="533" spans="1:3" ht="15.75">
      <c r="A533" s="26" t="s">
        <v>1474</v>
      </c>
      <c r="B533" s="26">
        <v>0</v>
      </c>
      <c r="C533" s="26">
        <v>0.0269446261286047</v>
      </c>
    </row>
    <row r="534" spans="1:3" ht="15.75">
      <c r="A534" s="26" t="s">
        <v>4059</v>
      </c>
      <c r="B534" s="26">
        <v>0.0286733026296241</v>
      </c>
      <c r="C534" s="26">
        <v>0.00467418550702574</v>
      </c>
    </row>
    <row r="535" spans="1:3" ht="15.75">
      <c r="A535" s="26" t="s">
        <v>1479</v>
      </c>
      <c r="B535" s="26">
        <v>0</v>
      </c>
      <c r="C535" s="26">
        <v>0.0328277322702213</v>
      </c>
    </row>
    <row r="536" spans="1:3" ht="15.75">
      <c r="A536" s="26" t="s">
        <v>1480</v>
      </c>
      <c r="B536" s="26">
        <v>0.128955578665874</v>
      </c>
      <c r="C536" s="26">
        <v>0.0477004553062737</v>
      </c>
    </row>
    <row r="537" spans="1:3" ht="15.75">
      <c r="A537" s="26" t="s">
        <v>1481</v>
      </c>
      <c r="B537" s="26">
        <v>0</v>
      </c>
      <c r="C537" s="26">
        <v>0.0551027870926956</v>
      </c>
    </row>
    <row r="538" spans="1:3" ht="15.75">
      <c r="A538" s="26" t="s">
        <v>4062</v>
      </c>
      <c r="B538" s="26">
        <v>0.0297220061698725</v>
      </c>
      <c r="C538" s="26">
        <v>0.0388377289364609</v>
      </c>
    </row>
    <row r="539" spans="1:3" ht="15.75">
      <c r="A539" s="26" t="s">
        <v>1483</v>
      </c>
      <c r="B539" s="26">
        <v>0.0432328034467389</v>
      </c>
      <c r="C539" s="26">
        <v>0.0129082270048414</v>
      </c>
    </row>
    <row r="540" spans="1:3" ht="15.75">
      <c r="A540" s="26" t="s">
        <v>1489</v>
      </c>
      <c r="B540" s="26">
        <v>0</v>
      </c>
      <c r="C540" s="26">
        <v>0.0824972978086007</v>
      </c>
    </row>
    <row r="541" spans="1:3" ht="15.75">
      <c r="A541" s="26" t="s">
        <v>1493</v>
      </c>
      <c r="B541" s="26">
        <v>0</v>
      </c>
      <c r="C541" s="26">
        <v>0.0589129634820605</v>
      </c>
    </row>
    <row r="542" spans="1:3" ht="15.75">
      <c r="A542" s="26" t="s">
        <v>1494</v>
      </c>
      <c r="B542" s="26">
        <v>0</v>
      </c>
      <c r="C542" s="26">
        <v>0.065608168981265</v>
      </c>
    </row>
    <row r="543" spans="1:3" ht="15.75">
      <c r="A543" s="26" t="s">
        <v>1505</v>
      </c>
      <c r="B543" s="26">
        <v>0</v>
      </c>
      <c r="C543" s="26">
        <v>0.00169456527883045</v>
      </c>
    </row>
    <row r="544" spans="1:3" ht="15.75">
      <c r="A544" s="26" t="s">
        <v>1509</v>
      </c>
      <c r="B544" s="26">
        <v>0</v>
      </c>
      <c r="C544" s="26">
        <v>0.0307409599152831</v>
      </c>
    </row>
    <row r="545" spans="1:3" ht="15.75">
      <c r="A545" s="26" t="s">
        <v>1521</v>
      </c>
      <c r="B545" s="26">
        <v>0.00891398009211114</v>
      </c>
      <c r="C545" s="26">
        <v>0.0295666457874074</v>
      </c>
    </row>
    <row r="546" spans="1:3" ht="15.75">
      <c r="A546" s="26" t="s">
        <v>1522</v>
      </c>
      <c r="B546" s="26">
        <v>0.0138166691427722</v>
      </c>
      <c r="C546" s="26">
        <v>0.00585772803669208</v>
      </c>
    </row>
    <row r="547" spans="1:3" ht="15.75">
      <c r="A547" s="26" t="s">
        <v>1527</v>
      </c>
      <c r="B547" s="26">
        <v>0</v>
      </c>
      <c r="C547" s="26">
        <v>0.00409394974443086</v>
      </c>
    </row>
    <row r="548" spans="1:3" ht="15.75">
      <c r="A548" s="26" t="s">
        <v>4075</v>
      </c>
      <c r="B548" s="26">
        <v>0.0306046649829149</v>
      </c>
      <c r="C548" s="26">
        <v>0.107803882619343</v>
      </c>
    </row>
    <row r="549" spans="1:3" ht="15.75">
      <c r="A549" s="26" t="s">
        <v>1531</v>
      </c>
      <c r="B549" s="26">
        <v>0</v>
      </c>
      <c r="C549" s="26">
        <v>0.0162869756104881</v>
      </c>
    </row>
    <row r="550" spans="1:3" ht="15.75">
      <c r="A550" s="26" t="s">
        <v>1533</v>
      </c>
      <c r="B550" s="26">
        <v>0</v>
      </c>
      <c r="C550" s="26">
        <v>0.0265028163928717</v>
      </c>
    </row>
    <row r="551" spans="1:3" ht="15.75">
      <c r="A551" s="26" t="s">
        <v>1537</v>
      </c>
      <c r="B551" s="26">
        <v>0</v>
      </c>
      <c r="C551" s="26">
        <v>0.0239846162542147</v>
      </c>
    </row>
    <row r="552" spans="1:3" ht="15.75">
      <c r="A552" s="26" t="s">
        <v>1538</v>
      </c>
      <c r="B552" s="26">
        <v>0</v>
      </c>
      <c r="C552" s="26">
        <v>0.00854203940758265</v>
      </c>
    </row>
    <row r="553" spans="1:3" ht="15.75">
      <c r="A553" s="26" t="s">
        <v>1543</v>
      </c>
      <c r="B553" s="26">
        <v>0.239758208290001</v>
      </c>
      <c r="C553" s="26">
        <v>0.0514644896866843</v>
      </c>
    </row>
    <row r="554" spans="1:3" ht="15.75">
      <c r="A554" s="26" t="s">
        <v>1550</v>
      </c>
      <c r="B554" s="26">
        <v>0</v>
      </c>
      <c r="C554" s="26">
        <v>0.0144747482088251</v>
      </c>
    </row>
    <row r="555" spans="1:3" ht="15.75">
      <c r="A555" s="26" t="s">
        <v>1557</v>
      </c>
      <c r="B555" s="26">
        <v>0.0187193581934334</v>
      </c>
      <c r="C555" s="26">
        <v>0.0185029455904965</v>
      </c>
    </row>
    <row r="556" spans="1:3" ht="15.75">
      <c r="A556" s="26" t="s">
        <v>1560</v>
      </c>
      <c r="B556" s="26">
        <v>0</v>
      </c>
      <c r="C556" s="26">
        <v>0.0284650053236344</v>
      </c>
    </row>
    <row r="557" spans="1:3" ht="15.75">
      <c r="A557" s="26" t="s">
        <v>1563</v>
      </c>
      <c r="B557" s="26">
        <v>0.0702718763928095</v>
      </c>
      <c r="C557" s="26">
        <v>0.00989400026993086</v>
      </c>
    </row>
    <row r="558" spans="1:3" ht="15.75">
      <c r="A558" s="26" t="s">
        <v>4080</v>
      </c>
      <c r="B558" s="26">
        <v>0.252265636606745</v>
      </c>
      <c r="C558" s="26">
        <v>0.220490743336229</v>
      </c>
    </row>
    <row r="559" spans="1:3" ht="15.75">
      <c r="A559" s="26" t="s">
        <v>4081</v>
      </c>
      <c r="B559" s="26">
        <v>0.0667499803368086</v>
      </c>
      <c r="C559" s="26">
        <v>0.375488672713577</v>
      </c>
    </row>
    <row r="560" spans="1:3" ht="15.75">
      <c r="A560" s="26" t="s">
        <v>1565</v>
      </c>
      <c r="B560" s="26">
        <v>0</v>
      </c>
      <c r="C560" s="26">
        <v>0.0701266252080717</v>
      </c>
    </row>
    <row r="561" spans="1:3" ht="15.75">
      <c r="A561" s="26" t="s">
        <v>1571</v>
      </c>
      <c r="B561" s="26">
        <v>0.0179765265190908</v>
      </c>
      <c r="C561" s="26">
        <v>0.0786040658031188</v>
      </c>
    </row>
    <row r="562" spans="1:3" ht="15.75">
      <c r="A562" s="26" t="s">
        <v>1574</v>
      </c>
      <c r="B562" s="26">
        <v>0.059277967612539</v>
      </c>
      <c r="C562" s="26">
        <v>0.0726079117395654</v>
      </c>
    </row>
    <row r="563" spans="1:3" ht="15.75">
      <c r="A563" s="26" t="s">
        <v>4086</v>
      </c>
      <c r="B563" s="26">
        <v>0.0224335165651463</v>
      </c>
      <c r="C563" s="26">
        <v>0.0675380585057602</v>
      </c>
    </row>
    <row r="564" spans="1:3" ht="15.75">
      <c r="A564" s="26" t="s">
        <v>1590</v>
      </c>
      <c r="B564" s="26">
        <v>0</v>
      </c>
      <c r="C564" s="26">
        <v>0.0417965852606274</v>
      </c>
    </row>
    <row r="565" spans="1:3" ht="15.75">
      <c r="A565" s="26" t="s">
        <v>1592</v>
      </c>
      <c r="B565" s="26">
        <v>0.198336057049472</v>
      </c>
      <c r="C565" s="26">
        <v>0.568754477216805</v>
      </c>
    </row>
    <row r="566" spans="1:3" ht="15.75">
      <c r="A566" s="26" t="s">
        <v>1596</v>
      </c>
      <c r="B566" s="26">
        <v>0</v>
      </c>
      <c r="C566" s="26">
        <v>0.0328127361173114</v>
      </c>
    </row>
    <row r="567" spans="1:3" ht="15.75">
      <c r="A567" s="26" t="s">
        <v>1603</v>
      </c>
      <c r="B567" s="26">
        <v>0.0285247362947555</v>
      </c>
      <c r="C567" s="26">
        <v>0.0289864100248128</v>
      </c>
    </row>
    <row r="568" spans="1:3" ht="15.75">
      <c r="A568" s="26" t="s">
        <v>4093</v>
      </c>
      <c r="B568" s="26">
        <v>0.539147229237855</v>
      </c>
      <c r="C568" s="26">
        <v>0.0697574891364407</v>
      </c>
    </row>
    <row r="569" spans="1:3" ht="15.75">
      <c r="A569" s="26" t="s">
        <v>1604</v>
      </c>
      <c r="B569" s="26">
        <v>0.11632744020205</v>
      </c>
      <c r="C569" s="26">
        <v>0.0128874631008122</v>
      </c>
    </row>
    <row r="570" spans="1:3" ht="15.75">
      <c r="A570" s="26" t="s">
        <v>1608</v>
      </c>
      <c r="B570" s="26">
        <v>0</v>
      </c>
      <c r="C570" s="26">
        <v>0.0536735383653499</v>
      </c>
    </row>
    <row r="571" spans="1:3" ht="15.75">
      <c r="A571" s="26" t="s">
        <v>1615</v>
      </c>
      <c r="B571" s="26">
        <v>0.0704204427276778</v>
      </c>
      <c r="C571" s="26">
        <v>0.513679375329482</v>
      </c>
    </row>
    <row r="572" spans="1:3" ht="15.75">
      <c r="A572" s="26" t="s">
        <v>1617</v>
      </c>
      <c r="B572" s="26">
        <v>0</v>
      </c>
      <c r="C572" s="26">
        <v>0.0632710762277524</v>
      </c>
    </row>
    <row r="573" spans="1:3" ht="15.75">
      <c r="A573" s="26" t="s">
        <v>1624</v>
      </c>
      <c r="B573" s="26">
        <v>0</v>
      </c>
      <c r="C573" s="26">
        <v>0.039645214093154</v>
      </c>
    </row>
    <row r="574" spans="1:3" ht="15.75">
      <c r="A574" s="26" t="s">
        <v>1626</v>
      </c>
      <c r="B574" s="26">
        <v>0.0184222255236963</v>
      </c>
      <c r="C574" s="26">
        <v>0.0183806692667691</v>
      </c>
    </row>
    <row r="575" spans="1:3" ht="15.75">
      <c r="A575" s="26" t="s">
        <v>1633</v>
      </c>
      <c r="B575" s="26">
        <v>0.0689085617904866</v>
      </c>
      <c r="C575" s="26">
        <v>0.0203832324553663</v>
      </c>
    </row>
    <row r="576" spans="1:3" ht="15.75">
      <c r="A576" s="26" t="s">
        <v>1637</v>
      </c>
      <c r="B576" s="26">
        <v>0</v>
      </c>
      <c r="C576" s="26">
        <v>0.0285261434854979</v>
      </c>
    </row>
    <row r="577" spans="1:3" ht="15.75">
      <c r="A577" s="26" t="s">
        <v>1644</v>
      </c>
      <c r="B577" s="26">
        <v>0.0251077105927797</v>
      </c>
      <c r="C577" s="26">
        <v>0.0214052779536941</v>
      </c>
    </row>
    <row r="578" spans="1:3" ht="15.75">
      <c r="A578" s="26" t="s">
        <v>1648</v>
      </c>
      <c r="B578" s="26">
        <v>0</v>
      </c>
      <c r="C578" s="26">
        <v>0.268115064327727</v>
      </c>
    </row>
    <row r="579" spans="1:3" ht="15.75">
      <c r="A579" s="26" t="s">
        <v>1656</v>
      </c>
      <c r="B579" s="26">
        <v>0</v>
      </c>
      <c r="C579" s="26">
        <v>0.0183460627600535</v>
      </c>
    </row>
    <row r="580" spans="1:3" ht="15.75">
      <c r="A580" s="26" t="s">
        <v>1665</v>
      </c>
      <c r="B580" s="26">
        <v>0.0457584311395038</v>
      </c>
      <c r="C580" s="26">
        <v>0.0370589544912898</v>
      </c>
    </row>
    <row r="581" spans="1:3" ht="15.75">
      <c r="A581" s="26" t="s">
        <v>1666</v>
      </c>
      <c r="B581" s="26">
        <v>0.0479869261625315</v>
      </c>
      <c r="C581" s="26">
        <v>0.711982733660249</v>
      </c>
    </row>
    <row r="582" spans="1:3" ht="15.75">
      <c r="A582" s="26" t="s">
        <v>1675</v>
      </c>
      <c r="B582" s="26">
        <v>0</v>
      </c>
      <c r="C582" s="26">
        <v>0.0354532125796958</v>
      </c>
    </row>
    <row r="583" spans="1:3" ht="15.75">
      <c r="A583" s="26" t="s">
        <v>1679</v>
      </c>
      <c r="B583" s="26">
        <v>0.206414351507948</v>
      </c>
      <c r="C583" s="26">
        <v>0.0261613655266133</v>
      </c>
    </row>
    <row r="584" spans="1:3" ht="15.75">
      <c r="A584" s="26" t="s">
        <v>4105</v>
      </c>
      <c r="B584" s="26">
        <v>0.0453127321348983</v>
      </c>
      <c r="C584" s="26">
        <v>0.0682348028409638</v>
      </c>
    </row>
    <row r="585" spans="1:3" ht="15.75">
      <c r="A585" s="26" t="s">
        <v>1687</v>
      </c>
      <c r="B585" s="26">
        <v>0</v>
      </c>
      <c r="C585" s="26">
        <v>0.239453955466039</v>
      </c>
    </row>
    <row r="586" spans="1:3" ht="15.75">
      <c r="A586" s="26" t="s">
        <v>1691</v>
      </c>
      <c r="B586" s="26">
        <v>0.015450898826326</v>
      </c>
      <c r="C586" s="26">
        <v>0.0249685945951559</v>
      </c>
    </row>
    <row r="587" spans="1:3" ht="15.75">
      <c r="A587" s="26" t="s">
        <v>1694</v>
      </c>
      <c r="B587" s="26">
        <v>0.103187573251457</v>
      </c>
      <c r="C587" s="26">
        <v>0.0807277517652204</v>
      </c>
    </row>
    <row r="588" spans="1:3" ht="15.75">
      <c r="A588" s="26" t="s">
        <v>1697</v>
      </c>
      <c r="B588" s="26">
        <v>0.0922596939533502</v>
      </c>
      <c r="C588" s="26">
        <v>0.0413120941666119</v>
      </c>
    </row>
    <row r="589" spans="1:3" ht="15.75">
      <c r="A589" s="26" t="s">
        <v>4113</v>
      </c>
      <c r="B589" s="26">
        <v>0</v>
      </c>
      <c r="C589" s="26">
        <v>0.459651697045412</v>
      </c>
    </row>
    <row r="590" spans="1:3" ht="15.75">
      <c r="A590" s="26" t="s">
        <v>1709</v>
      </c>
      <c r="B590" s="26">
        <v>0.0875055712375575</v>
      </c>
      <c r="C590" s="26">
        <v>0.295435747829306</v>
      </c>
    </row>
    <row r="591" spans="1:3" ht="15.75">
      <c r="A591" s="26" t="s">
        <v>1710</v>
      </c>
      <c r="B591" s="26">
        <v>0.0433813697816075</v>
      </c>
      <c r="C591" s="26">
        <v>0.00087900527057107</v>
      </c>
    </row>
    <row r="592" spans="1:3" ht="15.75">
      <c r="A592" s="26" t="s">
        <v>4115</v>
      </c>
      <c r="B592" s="26">
        <v>0.235477640766602</v>
      </c>
      <c r="C592" s="26">
        <v>0.581936095624698</v>
      </c>
    </row>
    <row r="593" spans="1:3" ht="15.75">
      <c r="A593" s="26" t="s">
        <v>1714</v>
      </c>
      <c r="B593" s="26">
        <v>0</v>
      </c>
      <c r="C593" s="26">
        <v>0.0539227052137012</v>
      </c>
    </row>
    <row r="594" spans="1:3" ht="15.75">
      <c r="A594" s="26" t="s">
        <v>1716</v>
      </c>
      <c r="B594" s="26">
        <v>0.0959738523250631</v>
      </c>
      <c r="C594" s="26">
        <v>0.064874511038899</v>
      </c>
    </row>
    <row r="595" spans="1:3" ht="15.75">
      <c r="A595" s="26" t="s">
        <v>1717</v>
      </c>
      <c r="B595" s="26">
        <v>0.0219878175605408</v>
      </c>
      <c r="C595" s="26">
        <v>0.0358108131490884</v>
      </c>
    </row>
    <row r="596" spans="1:3" ht="15.75">
      <c r="A596" s="26" t="s">
        <v>1725</v>
      </c>
      <c r="B596" s="26">
        <v>0.0227306492348834</v>
      </c>
      <c r="C596" s="26">
        <v>0.083810037963338</v>
      </c>
    </row>
    <row r="597" spans="1:3" ht="15.75">
      <c r="A597" s="26" t="s">
        <v>1730</v>
      </c>
      <c r="B597" s="26">
        <v>0</v>
      </c>
      <c r="C597" s="26">
        <v>0.0509361636841627</v>
      </c>
    </row>
    <row r="598" spans="1:3" ht="15.75">
      <c r="A598" s="26" t="s">
        <v>1733</v>
      </c>
      <c r="B598" s="26">
        <v>0</v>
      </c>
      <c r="C598" s="26">
        <v>0.0361118897575119</v>
      </c>
    </row>
    <row r="599" spans="1:3" ht="15.75">
      <c r="A599" s="26" t="s">
        <v>1746</v>
      </c>
      <c r="B599" s="26">
        <v>0.0262962412717278</v>
      </c>
      <c r="C599" s="26">
        <v>0.0546217566493521</v>
      </c>
    </row>
    <row r="600" spans="1:3" ht="15.75">
      <c r="A600" s="26" t="s">
        <v>1747</v>
      </c>
      <c r="B600" s="26">
        <v>0</v>
      </c>
      <c r="C600" s="26">
        <v>0.0452803069366433</v>
      </c>
    </row>
    <row r="601" spans="1:3" ht="15.75">
      <c r="A601" s="26" t="s">
        <v>1750</v>
      </c>
      <c r="B601" s="26">
        <v>0.0215235477640766</v>
      </c>
      <c r="C601" s="26">
        <v>0.0537750507850483</v>
      </c>
    </row>
    <row r="602" spans="1:3" ht="15.75">
      <c r="A602" s="26" t="s">
        <v>1755</v>
      </c>
      <c r="B602" s="26">
        <v>0</v>
      </c>
      <c r="C602" s="26">
        <v>0.0719919159200313</v>
      </c>
    </row>
    <row r="603" spans="1:3" ht="15.75">
      <c r="A603" s="26" t="s">
        <v>1760</v>
      </c>
      <c r="B603" s="26">
        <v>0</v>
      </c>
      <c r="C603" s="26">
        <v>0.0389553910592937</v>
      </c>
    </row>
    <row r="604" spans="1:3" ht="15.75">
      <c r="A604" s="26" t="s">
        <v>4129</v>
      </c>
      <c r="B604" s="26">
        <v>0.0466498291487149</v>
      </c>
      <c r="C604" s="26">
        <v>0.142450763592571</v>
      </c>
    </row>
    <row r="605" spans="1:3" ht="15.75">
      <c r="A605" s="26" t="s">
        <v>1764</v>
      </c>
      <c r="B605" s="26">
        <v>0.137687977682035</v>
      </c>
      <c r="C605" s="26">
        <v>0.0486382916382604</v>
      </c>
    </row>
    <row r="606" spans="1:3" ht="15.75">
      <c r="A606" s="26" t="s">
        <v>4130</v>
      </c>
      <c r="B606" s="26">
        <v>0.280641806566632</v>
      </c>
      <c r="C606" s="26">
        <v>0.289484582224483</v>
      </c>
    </row>
    <row r="607" spans="1:3" ht="15.75">
      <c r="A607" s="26" t="s">
        <v>1768</v>
      </c>
      <c r="B607" s="26">
        <v>0.035804486703313</v>
      </c>
      <c r="C607" s="26">
        <v>0.0342915875042825</v>
      </c>
    </row>
    <row r="608" spans="1:3" ht="15.75">
      <c r="A608" s="26" t="s">
        <v>1771</v>
      </c>
      <c r="B608" s="26">
        <v>0.0514039518645076</v>
      </c>
      <c r="C608" s="26">
        <v>0.0174405258343338</v>
      </c>
    </row>
    <row r="609" spans="1:3" ht="15.75">
      <c r="A609" s="26" t="s">
        <v>1776</v>
      </c>
      <c r="B609" s="26">
        <v>0</v>
      </c>
      <c r="C609" s="26">
        <v>0.0248070975638175</v>
      </c>
    </row>
    <row r="610" spans="1:3" ht="15.75">
      <c r="A610" s="26" t="s">
        <v>1782</v>
      </c>
      <c r="B610" s="26">
        <v>0</v>
      </c>
      <c r="C610" s="26">
        <v>0.0261798223301947</v>
      </c>
    </row>
    <row r="611" spans="1:3" ht="15.75">
      <c r="A611" s="26" t="s">
        <v>1796</v>
      </c>
      <c r="B611" s="26">
        <v>0</v>
      </c>
      <c r="C611" s="26">
        <v>0.00623839961056131</v>
      </c>
    </row>
    <row r="612" spans="1:3" ht="15.75">
      <c r="A612" s="26" t="s">
        <v>1797</v>
      </c>
      <c r="B612" s="26">
        <v>0</v>
      </c>
      <c r="C612" s="26">
        <v>0.00598000436041998</v>
      </c>
    </row>
    <row r="613" spans="1:3" ht="15.75">
      <c r="A613" s="26" t="s">
        <v>1798</v>
      </c>
      <c r="B613" s="26">
        <v>0</v>
      </c>
      <c r="C613" s="26">
        <v>0.0262571101951923</v>
      </c>
    </row>
    <row r="614" spans="1:3" ht="15.75">
      <c r="A614" s="26" t="s">
        <v>1803</v>
      </c>
      <c r="B614" s="26">
        <v>0</v>
      </c>
      <c r="C614" s="26">
        <v>0.0228126092267871</v>
      </c>
    </row>
    <row r="615" spans="1:3" ht="15.75">
      <c r="A615" s="26" t="s">
        <v>1812</v>
      </c>
      <c r="B615" s="26">
        <v>0.027484771950676</v>
      </c>
      <c r="C615" s="26">
        <v>0.04374377803848</v>
      </c>
    </row>
    <row r="616" spans="1:3" ht="15.75">
      <c r="A616" s="26" t="s">
        <v>4142</v>
      </c>
      <c r="B616" s="26">
        <v>0</v>
      </c>
      <c r="C616" s="26">
        <v>0.0421680284327057</v>
      </c>
    </row>
    <row r="617" spans="1:3" ht="15.75">
      <c r="A617" s="26" t="s">
        <v>4143</v>
      </c>
      <c r="B617" s="26">
        <v>0</v>
      </c>
      <c r="C617" s="26">
        <v>0.000231863594993189</v>
      </c>
    </row>
    <row r="618" spans="1:3" ht="15.75">
      <c r="A618" s="26" t="s">
        <v>4144</v>
      </c>
      <c r="B618" s="26">
        <v>0.0505125538552965</v>
      </c>
      <c r="C618" s="26">
        <v>0.106755305465867</v>
      </c>
    </row>
    <row r="619" spans="1:3" ht="15.75">
      <c r="A619" s="26" t="s">
        <v>1815</v>
      </c>
      <c r="B619" s="26">
        <v>0</v>
      </c>
      <c r="C619" s="26">
        <v>0.042536010954113</v>
      </c>
    </row>
    <row r="620" spans="1:3" ht="15.75">
      <c r="A620" s="26" t="s">
        <v>1816</v>
      </c>
      <c r="B620" s="26">
        <v>0</v>
      </c>
      <c r="C620" s="26">
        <v>0.00853281100579173</v>
      </c>
    </row>
    <row r="621" spans="1:3" ht="15.75">
      <c r="A621" s="26" t="s">
        <v>4145</v>
      </c>
      <c r="B621" s="26">
        <v>0</v>
      </c>
      <c r="C621" s="26">
        <v>0.0237896662663851</v>
      </c>
    </row>
    <row r="622" spans="1:3" ht="15.75">
      <c r="A622" s="26" t="s">
        <v>1819</v>
      </c>
      <c r="B622" s="26">
        <v>0.0144109344822463</v>
      </c>
      <c r="C622" s="26">
        <v>0.0219370646068872</v>
      </c>
    </row>
    <row r="623" spans="1:3" ht="15.75">
      <c r="A623" s="26" t="s">
        <v>1828</v>
      </c>
      <c r="B623" s="26">
        <v>0</v>
      </c>
      <c r="C623" s="26">
        <v>0.64129317594294</v>
      </c>
    </row>
    <row r="624" spans="1:3" ht="15.75">
      <c r="A624" s="26" t="s">
        <v>1838</v>
      </c>
      <c r="B624" s="26">
        <v>0.0504775970706215</v>
      </c>
      <c r="C624" s="26">
        <v>0.00646564900465903</v>
      </c>
    </row>
    <row r="625" spans="1:3" ht="15.75">
      <c r="A625" s="26" t="s">
        <v>1840</v>
      </c>
      <c r="B625" s="26">
        <v>0</v>
      </c>
      <c r="C625" s="26">
        <v>0.0151830280462666</v>
      </c>
    </row>
    <row r="626" spans="1:3" ht="15.75">
      <c r="A626" s="26" t="s">
        <v>1842</v>
      </c>
      <c r="B626" s="26">
        <v>0</v>
      </c>
      <c r="C626" s="26">
        <v>0.00214098921545909</v>
      </c>
    </row>
    <row r="627" spans="1:3" ht="15.75">
      <c r="A627" s="26" t="s">
        <v>1844</v>
      </c>
      <c r="B627" s="26">
        <v>0</v>
      </c>
      <c r="C627" s="26">
        <v>0.0468318319877166</v>
      </c>
    </row>
    <row r="628" spans="1:3" ht="15.75">
      <c r="A628" s="26" t="s">
        <v>1845</v>
      </c>
      <c r="B628" s="26">
        <v>0</v>
      </c>
      <c r="C628" s="26">
        <v>0.0446816143704673</v>
      </c>
    </row>
    <row r="629" spans="1:3" ht="15.75">
      <c r="A629" s="26" t="s">
        <v>1846</v>
      </c>
      <c r="B629" s="26">
        <v>0.0250727538081047</v>
      </c>
      <c r="C629" s="26">
        <v>0.0322082758000159</v>
      </c>
    </row>
    <row r="630" spans="1:3" ht="15.75">
      <c r="A630" s="26" t="s">
        <v>1848</v>
      </c>
      <c r="B630" s="26">
        <v>0</v>
      </c>
      <c r="C630" s="26">
        <v>0.0152441662081305</v>
      </c>
    </row>
    <row r="631" spans="1:3" ht="15.75">
      <c r="A631" s="26" t="s">
        <v>4150</v>
      </c>
      <c r="B631" s="26">
        <v>0</v>
      </c>
      <c r="C631" s="26">
        <v>0.00632837652802148</v>
      </c>
    </row>
    <row r="632" spans="1:3" ht="15.75">
      <c r="A632" s="26" t="s">
        <v>4151</v>
      </c>
      <c r="B632" s="26">
        <v>0.0332788590105481</v>
      </c>
      <c r="C632" s="26">
        <v>0.099386426635936</v>
      </c>
    </row>
    <row r="633" spans="1:3" ht="15.75">
      <c r="A633" s="26" t="s">
        <v>1850</v>
      </c>
      <c r="B633" s="26">
        <v>0</v>
      </c>
      <c r="C633" s="26">
        <v>0.338094035107147</v>
      </c>
    </row>
    <row r="634" spans="1:3" ht="15.75">
      <c r="A634" s="26" t="s">
        <v>4153</v>
      </c>
      <c r="B634" s="26">
        <v>0</v>
      </c>
      <c r="C634" s="26">
        <v>0.0565677958769808</v>
      </c>
    </row>
    <row r="635" spans="1:3" ht="15.75">
      <c r="A635" s="26" t="s">
        <v>1859</v>
      </c>
      <c r="B635" s="26">
        <v>0</v>
      </c>
      <c r="C635" s="26">
        <v>0.0443955339149533</v>
      </c>
    </row>
    <row r="636" spans="1:3" ht="15.75">
      <c r="A636" s="26" t="s">
        <v>1869</v>
      </c>
      <c r="B636" s="26">
        <v>0</v>
      </c>
      <c r="C636" s="26">
        <v>0.033561390212588</v>
      </c>
    </row>
    <row r="637" spans="1:3" ht="15.75">
      <c r="A637" s="26" t="s">
        <v>4154</v>
      </c>
      <c r="B637" s="26">
        <v>0.12940127767048</v>
      </c>
      <c r="C637" s="26">
        <v>0.0105688271508808</v>
      </c>
    </row>
    <row r="638" spans="1:3" ht="15.75">
      <c r="A638" s="26" t="s">
        <v>1881</v>
      </c>
      <c r="B638" s="26">
        <v>0.165057198038924</v>
      </c>
      <c r="C638" s="26">
        <v>0.0145208902177787</v>
      </c>
    </row>
    <row r="639" spans="1:3" ht="15.75">
      <c r="A639" s="26" t="s">
        <v>4157</v>
      </c>
      <c r="B639" s="26">
        <v>0</v>
      </c>
      <c r="C639" s="26">
        <v>0.0492473661564512</v>
      </c>
    </row>
    <row r="640" spans="1:3" ht="15.75">
      <c r="A640" s="26" t="s">
        <v>1892</v>
      </c>
      <c r="B640" s="26">
        <v>0.0182649199926591</v>
      </c>
      <c r="C640" s="26">
        <v>0.0328842562311901</v>
      </c>
    </row>
    <row r="641" spans="1:3" ht="15.75">
      <c r="A641" s="26" t="s">
        <v>1900</v>
      </c>
      <c r="B641" s="26">
        <v>0</v>
      </c>
      <c r="C641" s="26">
        <v>0.0106911034746084</v>
      </c>
    </row>
    <row r="642" spans="1:3" ht="15.75">
      <c r="A642" s="26" t="s">
        <v>1902</v>
      </c>
      <c r="B642" s="26">
        <v>0</v>
      </c>
      <c r="C642" s="26">
        <v>0.0178523432642472</v>
      </c>
    </row>
    <row r="643" spans="1:3" ht="15.75">
      <c r="A643" s="26" t="s">
        <v>1903</v>
      </c>
      <c r="B643" s="26">
        <v>0</v>
      </c>
      <c r="C643" s="26">
        <v>0.295383838069235</v>
      </c>
    </row>
    <row r="644" spans="1:3" ht="15.75">
      <c r="A644" s="26" t="s">
        <v>4158</v>
      </c>
      <c r="B644" s="26">
        <v>0.0635863913237261</v>
      </c>
      <c r="C644" s="26">
        <v>0.147939355557632</v>
      </c>
    </row>
    <row r="645" spans="1:3" ht="15.75">
      <c r="A645" s="26" t="s">
        <v>1909</v>
      </c>
      <c r="B645" s="26">
        <v>0</v>
      </c>
      <c r="C645" s="26">
        <v>0.198831684333288</v>
      </c>
    </row>
    <row r="646" spans="1:3" ht="15.75">
      <c r="A646" s="26" t="s">
        <v>1911</v>
      </c>
      <c r="B646" s="26">
        <v>0</v>
      </c>
      <c r="C646" s="26">
        <v>0.104440130166607</v>
      </c>
    </row>
    <row r="647" spans="1:3" ht="15.75">
      <c r="A647" s="26" t="s">
        <v>1925</v>
      </c>
      <c r="B647" s="26">
        <v>0.0567523399197741</v>
      </c>
      <c r="C647" s="26">
        <v>0.0688946335690033</v>
      </c>
    </row>
    <row r="648" spans="1:3" ht="15.75">
      <c r="A648" s="26" t="s">
        <v>1927</v>
      </c>
      <c r="B648" s="26">
        <v>0</v>
      </c>
      <c r="C648" s="26">
        <v>0.00391168880906315</v>
      </c>
    </row>
    <row r="649" spans="1:3" ht="15.75">
      <c r="A649" s="26" t="s">
        <v>1928</v>
      </c>
      <c r="B649" s="26">
        <v>0.0102510771059278</v>
      </c>
      <c r="C649" s="26">
        <v>0.0237181461525061</v>
      </c>
    </row>
    <row r="650" spans="1:3" ht="15.75">
      <c r="A650" s="26" t="s">
        <v>1929</v>
      </c>
      <c r="B650" s="26">
        <v>0.0236220472440945</v>
      </c>
      <c r="C650" s="26">
        <v>0.0448707966071779</v>
      </c>
    </row>
    <row r="651" spans="1:3" ht="15.75">
      <c r="A651" s="26" t="s">
        <v>1930</v>
      </c>
      <c r="B651" s="26">
        <v>0</v>
      </c>
      <c r="C651" s="26">
        <v>0.0310120442178871</v>
      </c>
    </row>
    <row r="652" spans="1:3" ht="15.75">
      <c r="A652" s="26" t="s">
        <v>1933</v>
      </c>
      <c r="B652" s="26">
        <v>0</v>
      </c>
      <c r="C652" s="26">
        <v>0.0331634153853607</v>
      </c>
    </row>
    <row r="653" spans="1:3" ht="15.75">
      <c r="A653" s="26" t="s">
        <v>1941</v>
      </c>
      <c r="B653" s="26">
        <v>0</v>
      </c>
      <c r="C653" s="26">
        <v>0.030531013774543</v>
      </c>
    </row>
    <row r="654" spans="1:3" ht="15.75">
      <c r="A654" s="26" t="s">
        <v>1942</v>
      </c>
      <c r="B654" s="26">
        <v>0.143960778487595</v>
      </c>
      <c r="C654" s="26">
        <v>0.0810184464216295</v>
      </c>
    </row>
    <row r="655" spans="1:3" ht="15.75">
      <c r="A655" s="26" t="s">
        <v>4170</v>
      </c>
      <c r="B655" s="26">
        <v>0.00831971475263705</v>
      </c>
      <c r="C655" s="26">
        <v>0.0524738461325495</v>
      </c>
    </row>
    <row r="656" spans="1:3" ht="15.75">
      <c r="A656" s="26" t="s">
        <v>1952</v>
      </c>
      <c r="B656" s="26">
        <v>0</v>
      </c>
      <c r="C656" s="26">
        <v>0.0285088402321404</v>
      </c>
    </row>
    <row r="657" spans="1:3" ht="15.75">
      <c r="A657" s="26" t="s">
        <v>1956</v>
      </c>
      <c r="B657" s="26">
        <v>0</v>
      </c>
      <c r="C657" s="26">
        <v>0.00472609526709857</v>
      </c>
    </row>
    <row r="658" spans="1:3" ht="15.75">
      <c r="A658" s="26" t="s">
        <v>1957</v>
      </c>
      <c r="B658" s="26">
        <v>0</v>
      </c>
      <c r="C658" s="26">
        <v>0.0732365966115613</v>
      </c>
    </row>
    <row r="659" spans="1:3" ht="15.75">
      <c r="A659" s="26" t="s">
        <v>1961</v>
      </c>
      <c r="B659" s="26">
        <v>0</v>
      </c>
      <c r="C659" s="26">
        <v>0.00723852765463632</v>
      </c>
    </row>
    <row r="660" spans="1:3" ht="15.75">
      <c r="A660" s="26" t="s">
        <v>1965</v>
      </c>
      <c r="B660" s="26">
        <v>0</v>
      </c>
      <c r="C660" s="26">
        <v>0.480789351347173</v>
      </c>
    </row>
    <row r="661" spans="1:3" ht="15.75">
      <c r="A661" s="26" t="s">
        <v>1976</v>
      </c>
      <c r="B661" s="26">
        <v>0</v>
      </c>
      <c r="C661" s="26">
        <v>0.0485413934194573</v>
      </c>
    </row>
    <row r="662" spans="1:3" ht="15.75">
      <c r="A662" s="26" t="s">
        <v>4174</v>
      </c>
      <c r="B662" s="26">
        <v>0.127618481652058</v>
      </c>
      <c r="C662" s="26">
        <v>0.0410756163707233</v>
      </c>
    </row>
    <row r="663" spans="1:3" ht="15.75">
      <c r="A663" s="26" t="s">
        <v>1979</v>
      </c>
      <c r="B663" s="26">
        <v>0</v>
      </c>
      <c r="C663" s="26">
        <v>0.00203255549441723</v>
      </c>
    </row>
    <row r="664" spans="1:3" ht="15.75">
      <c r="A664" s="26" t="s">
        <v>1980</v>
      </c>
      <c r="B664" s="26">
        <v>0.0144109344822463</v>
      </c>
      <c r="C664" s="26">
        <v>0.065234418708739</v>
      </c>
    </row>
    <row r="665" spans="1:3" ht="15.75">
      <c r="A665" s="26" t="s">
        <v>1986</v>
      </c>
      <c r="B665" s="26">
        <v>0.0346159560243647</v>
      </c>
      <c r="C665" s="26">
        <v>0.0290106345795137</v>
      </c>
    </row>
    <row r="666" spans="1:3" ht="15.75">
      <c r="A666" s="26" t="s">
        <v>1987</v>
      </c>
      <c r="B666" s="26">
        <v>0</v>
      </c>
      <c r="C666" s="26">
        <v>0.0374753861220988</v>
      </c>
    </row>
    <row r="667" spans="1:3" ht="15.75">
      <c r="A667" s="26" t="s">
        <v>2007</v>
      </c>
      <c r="B667" s="26">
        <v>0</v>
      </c>
      <c r="C667" s="26">
        <v>0.261926267376793</v>
      </c>
    </row>
    <row r="668" spans="1:3" ht="15.75">
      <c r="A668" s="26" t="s">
        <v>2008</v>
      </c>
      <c r="B668" s="26">
        <v>0.019759322537513</v>
      </c>
      <c r="C668" s="26">
        <v>0.0219105329517386</v>
      </c>
    </row>
    <row r="669" spans="1:3" ht="15.75">
      <c r="A669" s="26" t="s">
        <v>2011</v>
      </c>
      <c r="B669" s="26">
        <v>0</v>
      </c>
      <c r="C669" s="26">
        <v>0.00496603371365892</v>
      </c>
    </row>
    <row r="670" spans="1:3" ht="15.75">
      <c r="A670" s="26" t="s">
        <v>2014</v>
      </c>
      <c r="B670" s="26">
        <v>0</v>
      </c>
      <c r="C670" s="26">
        <v>0.0231932808006562</v>
      </c>
    </row>
    <row r="671" spans="1:3" ht="15.75">
      <c r="A671" s="26" t="s">
        <v>2020</v>
      </c>
      <c r="B671" s="26">
        <v>0</v>
      </c>
      <c r="C671" s="26">
        <v>0.0600999666623983</v>
      </c>
    </row>
    <row r="672" spans="1:3" ht="15.75">
      <c r="A672" s="26" t="s">
        <v>2024</v>
      </c>
      <c r="B672" s="26">
        <v>0</v>
      </c>
      <c r="C672" s="26">
        <v>0.0260771563602722</v>
      </c>
    </row>
    <row r="673" spans="1:3" ht="15.75">
      <c r="A673" s="26" t="s">
        <v>2033</v>
      </c>
      <c r="B673" s="26">
        <v>0.0343435844104393</v>
      </c>
      <c r="C673" s="26">
        <v>0.0570222946651764</v>
      </c>
    </row>
    <row r="674" spans="1:3" ht="15.75">
      <c r="A674" s="26" t="s">
        <v>2053</v>
      </c>
      <c r="B674" s="26">
        <v>0.0151537661565889</v>
      </c>
      <c r="C674" s="26">
        <v>0.0239765414026481</v>
      </c>
    </row>
    <row r="675" spans="1:3" ht="15.75">
      <c r="A675" s="26" t="s">
        <v>4187</v>
      </c>
      <c r="B675" s="26">
        <v>0.0255534095973852</v>
      </c>
      <c r="C675" s="26">
        <v>0.127651867770845</v>
      </c>
    </row>
    <row r="676" spans="1:3" ht="15.75">
      <c r="A676" s="26" t="s">
        <v>2060</v>
      </c>
      <c r="B676" s="26">
        <v>0.133115436042193</v>
      </c>
      <c r="C676" s="26">
        <v>0.686910319544948</v>
      </c>
    </row>
    <row r="677" spans="1:3" ht="15.75">
      <c r="A677" s="26" t="s">
        <v>2064</v>
      </c>
      <c r="B677" s="26">
        <v>0.00430842371118703</v>
      </c>
      <c r="C677" s="26">
        <v>0.0165269140570478</v>
      </c>
    </row>
    <row r="678" spans="1:3" ht="15.75">
      <c r="A678" s="26" t="s">
        <v>2065</v>
      </c>
      <c r="B678" s="26">
        <v>0</v>
      </c>
      <c r="C678" s="26">
        <v>0.0145105082657642</v>
      </c>
    </row>
    <row r="679" spans="1:3" ht="15.75">
      <c r="A679" s="26" t="s">
        <v>2066</v>
      </c>
      <c r="B679" s="26">
        <v>0.0393700787401574</v>
      </c>
      <c r="C679" s="26">
        <v>0.566333175296952</v>
      </c>
    </row>
    <row r="680" spans="1:3" ht="15.75">
      <c r="A680" s="26" t="s">
        <v>2080</v>
      </c>
      <c r="B680" s="26">
        <v>0</v>
      </c>
      <c r="C680" s="26">
        <v>0.0515879195606357</v>
      </c>
    </row>
    <row r="681" spans="1:3" ht="15.75">
      <c r="A681" s="26" t="s">
        <v>4195</v>
      </c>
      <c r="B681" s="26">
        <v>0.110871754238267</v>
      </c>
      <c r="C681" s="26">
        <v>0.57933112287476</v>
      </c>
    </row>
    <row r="682" spans="1:3" ht="15.75">
      <c r="A682" s="26" t="s">
        <v>2087</v>
      </c>
      <c r="B682" s="26">
        <v>0</v>
      </c>
      <c r="C682" s="26">
        <v>0.400449192457165</v>
      </c>
    </row>
    <row r="683" spans="1:3" ht="15.75">
      <c r="A683" s="26" t="s">
        <v>2089</v>
      </c>
      <c r="B683" s="26">
        <v>0</v>
      </c>
      <c r="C683" s="26">
        <v>0.0133950251993048</v>
      </c>
    </row>
    <row r="684" spans="1:3" ht="15.75">
      <c r="A684" s="26" t="s">
        <v>4197</v>
      </c>
      <c r="B684" s="26">
        <v>0</v>
      </c>
      <c r="C684" s="26">
        <v>0.0358004311970737</v>
      </c>
    </row>
    <row r="685" spans="1:3" ht="15.75">
      <c r="A685" s="26" t="s">
        <v>2097</v>
      </c>
      <c r="B685" s="26">
        <v>0</v>
      </c>
      <c r="C685" s="26">
        <v>0.0136799521045944</v>
      </c>
    </row>
    <row r="686" spans="1:3" ht="15.75">
      <c r="A686" s="26" t="s">
        <v>4198</v>
      </c>
      <c r="B686" s="26">
        <v>0.259842519685039</v>
      </c>
      <c r="C686" s="26">
        <v>0.32816196767983</v>
      </c>
    </row>
    <row r="687" spans="1:3" ht="15.75">
      <c r="A687" s="26" t="s">
        <v>2105</v>
      </c>
      <c r="B687" s="26">
        <v>0.0334026642896052</v>
      </c>
      <c r="C687" s="26">
        <v>0.446310888706627</v>
      </c>
    </row>
    <row r="688" spans="1:3" ht="15.75">
      <c r="A688" s="26" t="s">
        <v>4202</v>
      </c>
      <c r="B688" s="26">
        <v>0.586837022730648</v>
      </c>
      <c r="C688" s="26">
        <v>0.419383565831381</v>
      </c>
    </row>
    <row r="689" spans="1:3" ht="15.75">
      <c r="A689" s="26" t="s">
        <v>4204</v>
      </c>
      <c r="B689" s="26">
        <v>0.332937156440351</v>
      </c>
      <c r="C689" s="26">
        <v>0.421940986677648</v>
      </c>
    </row>
    <row r="690" spans="1:3" ht="15.75">
      <c r="A690" s="26" t="s">
        <v>4205</v>
      </c>
      <c r="B690" s="26">
        <v>0.0704204427276778</v>
      </c>
      <c r="C690" s="26">
        <v>0.0436491869201249</v>
      </c>
    </row>
    <row r="691" spans="1:3" ht="15.75">
      <c r="A691" s="26" t="s">
        <v>2106</v>
      </c>
      <c r="B691" s="26">
        <v>0.0621007279750408</v>
      </c>
      <c r="C691" s="26">
        <v>0.04740860709964</v>
      </c>
    </row>
    <row r="692" spans="1:3" ht="15.75">
      <c r="A692" s="26" t="s">
        <v>2109</v>
      </c>
      <c r="B692" s="26">
        <v>0</v>
      </c>
      <c r="C692" s="26">
        <v>0.0316118903342878</v>
      </c>
    </row>
    <row r="693" spans="1:3" ht="15.75">
      <c r="A693" s="26" t="s">
        <v>4207</v>
      </c>
      <c r="B693" s="26">
        <v>0.148566334868519</v>
      </c>
      <c r="C693" s="26">
        <v>0.510170275548541</v>
      </c>
    </row>
    <row r="694" spans="1:3" ht="15.75">
      <c r="A694" s="26" t="s">
        <v>2124</v>
      </c>
      <c r="B694" s="26">
        <v>0.242608824840291</v>
      </c>
      <c r="C694" s="26">
        <v>0.412432272182482</v>
      </c>
    </row>
    <row r="695" spans="1:3" ht="15.75">
      <c r="A695" s="26" t="s">
        <v>4209</v>
      </c>
      <c r="B695" s="26">
        <v>0</v>
      </c>
      <c r="C695" s="26">
        <v>0.510680144747482</v>
      </c>
    </row>
    <row r="696" spans="1:3" ht="15.75">
      <c r="A696" s="26" t="s">
        <v>2133</v>
      </c>
      <c r="B696" s="26">
        <v>0</v>
      </c>
      <c r="C696" s="26">
        <v>0.0222046882588196</v>
      </c>
    </row>
    <row r="697" spans="1:3" ht="15.75">
      <c r="A697" s="26" t="s">
        <v>2135</v>
      </c>
      <c r="B697" s="26">
        <v>0.422968355370673</v>
      </c>
      <c r="C697" s="26">
        <v>0.231583282288736</v>
      </c>
    </row>
    <row r="698" spans="1:3" ht="15.75">
      <c r="A698" s="26" t="s">
        <v>2137</v>
      </c>
      <c r="B698" s="26">
        <v>0.0629921259842519</v>
      </c>
      <c r="C698" s="26">
        <v>0.0506812290846927</v>
      </c>
    </row>
    <row r="699" spans="1:3" ht="15.75">
      <c r="A699" s="26" t="s">
        <v>2139</v>
      </c>
      <c r="B699" s="26">
        <v>0</v>
      </c>
      <c r="C699" s="26">
        <v>0.264017653932625</v>
      </c>
    </row>
    <row r="700" spans="1:3" ht="15.75">
      <c r="A700" s="26" t="s">
        <v>2141</v>
      </c>
      <c r="B700" s="26">
        <v>0</v>
      </c>
      <c r="C700" s="26">
        <v>0.045944751865579</v>
      </c>
    </row>
    <row r="701" spans="1:3" ht="15.75">
      <c r="A701" s="26" t="s">
        <v>2143</v>
      </c>
      <c r="B701" s="26">
        <v>0</v>
      </c>
      <c r="C701" s="26">
        <v>0.0397744117182242</v>
      </c>
    </row>
    <row r="702" spans="1:3" ht="15.75">
      <c r="A702" s="26" t="s">
        <v>2144</v>
      </c>
      <c r="B702" s="26">
        <v>0.00713118407368889</v>
      </c>
      <c r="C702" s="26">
        <v>0.00819136013953325</v>
      </c>
    </row>
    <row r="703" spans="1:3" ht="15.75">
      <c r="A703" s="26" t="s">
        <v>2148</v>
      </c>
      <c r="B703" s="26">
        <v>0.151537661565889</v>
      </c>
      <c r="C703" s="26">
        <v>0.00841860953363115</v>
      </c>
    </row>
    <row r="704" spans="1:3" ht="15.75">
      <c r="A704" s="26" t="s">
        <v>2149</v>
      </c>
      <c r="B704" s="26">
        <v>0</v>
      </c>
      <c r="C704" s="26">
        <v>0.00960676626419296</v>
      </c>
    </row>
    <row r="705" spans="1:3" ht="15.75">
      <c r="A705" s="26" t="s">
        <v>2150</v>
      </c>
      <c r="B705" s="26">
        <v>0</v>
      </c>
      <c r="C705" s="26">
        <v>0.00508023518581967</v>
      </c>
    </row>
    <row r="706" spans="1:3" ht="15.75">
      <c r="A706" s="26" t="s">
        <v>4218</v>
      </c>
      <c r="B706" s="26">
        <v>0.129846976675085</v>
      </c>
      <c r="C706" s="26">
        <v>0.682990555884317</v>
      </c>
    </row>
    <row r="707" spans="1:3" ht="15.75">
      <c r="A707" s="26" t="s">
        <v>2157</v>
      </c>
      <c r="B707" s="26">
        <v>0</v>
      </c>
      <c r="C707" s="26">
        <v>0.0193023558956222</v>
      </c>
    </row>
    <row r="708" spans="1:3" ht="15.75">
      <c r="A708" s="26" t="s">
        <v>4220</v>
      </c>
      <c r="B708" s="26">
        <v>0.0118853067894815</v>
      </c>
      <c r="C708" s="26">
        <v>0.0272364743352377</v>
      </c>
    </row>
    <row r="709" spans="1:3" ht="15.75">
      <c r="A709" s="26" t="s">
        <v>2158</v>
      </c>
      <c r="B709" s="26">
        <v>0.0129252711335611</v>
      </c>
      <c r="C709" s="26">
        <v>0.0543898930543587</v>
      </c>
    </row>
    <row r="710" spans="1:3" ht="15.75">
      <c r="A710" s="26" t="s">
        <v>2170</v>
      </c>
      <c r="B710" s="26">
        <v>0.0362254246521071</v>
      </c>
      <c r="C710" s="26">
        <v>0.349721821363519</v>
      </c>
    </row>
    <row r="711" spans="1:3" ht="15.75">
      <c r="A711" s="26" t="s">
        <v>2180</v>
      </c>
      <c r="B711" s="26">
        <v>0</v>
      </c>
      <c r="C711" s="26">
        <v>0.0477696683197039</v>
      </c>
    </row>
    <row r="712" spans="1:3" ht="15.75">
      <c r="A712" s="26" t="s">
        <v>2182</v>
      </c>
      <c r="B712" s="26">
        <v>0</v>
      </c>
      <c r="C712" s="26">
        <v>0.0735353661195377</v>
      </c>
    </row>
    <row r="713" spans="1:3" ht="15.75">
      <c r="A713" s="26" t="s">
        <v>4224</v>
      </c>
      <c r="B713" s="26">
        <v>0.181696627544198</v>
      </c>
      <c r="C713" s="26">
        <v>0.0639931986678798</v>
      </c>
    </row>
    <row r="714" spans="1:3" ht="15.75">
      <c r="A714" s="26" t="s">
        <v>2186</v>
      </c>
      <c r="B714" s="26">
        <v>0</v>
      </c>
      <c r="C714" s="26">
        <v>0.0159201466393044</v>
      </c>
    </row>
    <row r="715" spans="1:3" ht="15.75">
      <c r="A715" s="26" t="s">
        <v>2190</v>
      </c>
      <c r="B715" s="26">
        <v>0.0971623830040111</v>
      </c>
      <c r="C715" s="26">
        <v>0.009725581937249</v>
      </c>
    </row>
    <row r="716" spans="1:3" ht="15.75">
      <c r="A716" s="26" t="s">
        <v>2193</v>
      </c>
      <c r="B716" s="26">
        <v>0.156291784281682</v>
      </c>
      <c r="C716" s="26">
        <v>0.0609039911684197</v>
      </c>
    </row>
    <row r="717" spans="1:3" ht="15.75">
      <c r="A717" s="26" t="s">
        <v>2196</v>
      </c>
      <c r="B717" s="26">
        <v>0</v>
      </c>
      <c r="C717" s="26">
        <v>0.0725363916256867</v>
      </c>
    </row>
    <row r="718" spans="1:3" ht="15.75">
      <c r="A718" s="26" t="s">
        <v>2198</v>
      </c>
      <c r="B718" s="26">
        <v>0</v>
      </c>
      <c r="C718" s="26">
        <v>0.146870014500126</v>
      </c>
    </row>
    <row r="719" spans="1:3" ht="15.75">
      <c r="A719" s="26" t="s">
        <v>2205</v>
      </c>
      <c r="B719" s="26">
        <v>0.0273362056158074</v>
      </c>
      <c r="C719" s="26">
        <v>0.0560752299313984</v>
      </c>
    </row>
    <row r="720" spans="1:3" ht="15.75">
      <c r="A720" s="26" t="s">
        <v>2208</v>
      </c>
      <c r="B720" s="26">
        <v>0</v>
      </c>
      <c r="C720" s="26">
        <v>0.00332683884557299</v>
      </c>
    </row>
    <row r="721" spans="1:3" ht="15.75">
      <c r="A721" s="26" t="s">
        <v>4230</v>
      </c>
      <c r="B721" s="26">
        <v>0.0365473183776555</v>
      </c>
      <c r="C721" s="26">
        <v>0.768708565917897</v>
      </c>
    </row>
    <row r="722" spans="1:3" ht="15.75">
      <c r="A722" s="26" t="s">
        <v>2215</v>
      </c>
      <c r="B722" s="26">
        <v>0</v>
      </c>
      <c r="C722" s="26">
        <v>0.0170979214178517</v>
      </c>
    </row>
    <row r="723" spans="1:3" ht="15.75">
      <c r="A723" s="26" t="s">
        <v>2217</v>
      </c>
      <c r="B723" s="26">
        <v>0</v>
      </c>
      <c r="C723" s="26">
        <v>0.0178062012552935</v>
      </c>
    </row>
    <row r="724" spans="1:3" ht="15.75">
      <c r="A724" s="26" t="s">
        <v>4231</v>
      </c>
      <c r="B724" s="26">
        <v>0.0358137720992423</v>
      </c>
      <c r="C724" s="26">
        <v>0.303089553564528</v>
      </c>
    </row>
    <row r="725" spans="1:3" ht="15.75">
      <c r="A725" s="26" t="s">
        <v>2220</v>
      </c>
      <c r="B725" s="26">
        <v>0</v>
      </c>
      <c r="C725" s="26">
        <v>0.0435522887013218</v>
      </c>
    </row>
    <row r="726" spans="1:3" ht="15.75">
      <c r="A726" s="26" t="s">
        <v>2225</v>
      </c>
      <c r="B726" s="26">
        <v>0</v>
      </c>
      <c r="C726" s="26">
        <v>0.125134821182412</v>
      </c>
    </row>
    <row r="727" spans="1:3" ht="15.75">
      <c r="A727" s="26" t="s">
        <v>4232</v>
      </c>
      <c r="B727" s="26">
        <v>0</v>
      </c>
      <c r="C727" s="26">
        <v>0.0418669518242818</v>
      </c>
    </row>
    <row r="728" spans="1:3" ht="15.75">
      <c r="A728" s="26" t="s">
        <v>2231</v>
      </c>
      <c r="B728" s="26">
        <v>0</v>
      </c>
      <c r="C728" s="26">
        <v>0.00030915145999074</v>
      </c>
    </row>
    <row r="729" spans="1:3" ht="15.75">
      <c r="A729" s="26" t="s">
        <v>2235</v>
      </c>
      <c r="B729" s="26">
        <v>0</v>
      </c>
      <c r="C729" s="26">
        <v>0.0764134739280343</v>
      </c>
    </row>
    <row r="730" spans="1:3" ht="15.75">
      <c r="A730" s="26" t="s">
        <v>2237</v>
      </c>
      <c r="B730" s="26">
        <v>0</v>
      </c>
      <c r="C730" s="26">
        <v>0.0413201690181788</v>
      </c>
    </row>
    <row r="731" spans="1:3" ht="15.75">
      <c r="A731" s="26" t="s">
        <v>4237</v>
      </c>
      <c r="B731" s="26">
        <v>0</v>
      </c>
      <c r="C731" s="26">
        <v>0.0318575965319665</v>
      </c>
    </row>
    <row r="732" spans="1:3" ht="15.75">
      <c r="A732" s="26" t="s">
        <v>2251</v>
      </c>
      <c r="B732" s="26">
        <v>0.166839994057346</v>
      </c>
      <c r="C732" s="26">
        <v>0.245692355076602</v>
      </c>
    </row>
    <row r="733" spans="1:3" ht="15.75">
      <c r="A733" s="26" t="s">
        <v>4242</v>
      </c>
      <c r="B733" s="26">
        <v>0.375129995543009</v>
      </c>
      <c r="C733" s="26">
        <v>0.0994579467498145</v>
      </c>
    </row>
    <row r="734" spans="1:3" ht="15.75">
      <c r="A734" s="26" t="s">
        <v>2253</v>
      </c>
      <c r="B734" s="26">
        <v>0</v>
      </c>
      <c r="C734" s="26">
        <v>0.188162498312932</v>
      </c>
    </row>
    <row r="735" spans="1:3" ht="15.75">
      <c r="A735" s="26" t="s">
        <v>2254</v>
      </c>
      <c r="B735" s="26">
        <v>0.107710592779676</v>
      </c>
      <c r="C735" s="26">
        <v>0.0716147049968334</v>
      </c>
    </row>
    <row r="736" spans="1:3" ht="15.75">
      <c r="A736" s="26" t="s">
        <v>2266</v>
      </c>
      <c r="B736" s="26">
        <v>0</v>
      </c>
      <c r="C736" s="26">
        <v>0.00411702074890785</v>
      </c>
    </row>
    <row r="737" spans="1:3" ht="15.75">
      <c r="A737" s="26" t="s">
        <v>4243</v>
      </c>
      <c r="B737" s="26">
        <v>0.0359530530381817</v>
      </c>
      <c r="C737" s="26">
        <v>0.0890229314248997</v>
      </c>
    </row>
    <row r="738" spans="1:3" ht="15.75">
      <c r="A738" s="26" t="s">
        <v>2271</v>
      </c>
      <c r="B738" s="26">
        <v>0.0320903283316001</v>
      </c>
      <c r="C738" s="26">
        <v>0.0957215975747753</v>
      </c>
    </row>
    <row r="739" spans="1:3" ht="15.75">
      <c r="A739" s="26" t="s">
        <v>2273</v>
      </c>
      <c r="B739" s="26">
        <v>0</v>
      </c>
      <c r="C739" s="26">
        <v>0.392477006860163</v>
      </c>
    </row>
    <row r="740" spans="1:3" ht="15.75">
      <c r="A740" s="26" t="s">
        <v>2281</v>
      </c>
      <c r="B740" s="26">
        <v>0.0228792155697519</v>
      </c>
      <c r="C740" s="26">
        <v>0.0628015812866465</v>
      </c>
    </row>
    <row r="741" spans="1:3" ht="15.75">
      <c r="A741" s="26" t="s">
        <v>2282</v>
      </c>
      <c r="B741" s="26">
        <v>0.050958252859902</v>
      </c>
      <c r="C741" s="26">
        <v>0.504359843071027</v>
      </c>
    </row>
    <row r="742" spans="1:3" ht="15.75">
      <c r="A742" s="26" t="s">
        <v>2284</v>
      </c>
      <c r="B742" s="26">
        <v>0</v>
      </c>
      <c r="C742" s="26">
        <v>0.0199852576281392</v>
      </c>
    </row>
    <row r="743" spans="1:3" ht="15.75">
      <c r="A743" s="26" t="s">
        <v>4248</v>
      </c>
      <c r="B743" s="26">
        <v>0.128807012331006</v>
      </c>
      <c r="C743" s="26">
        <v>0.171577906744693</v>
      </c>
    </row>
    <row r="744" spans="1:3" ht="15.75">
      <c r="A744" s="26" t="s">
        <v>2285</v>
      </c>
      <c r="B744" s="26">
        <v>0</v>
      </c>
      <c r="C744" s="26">
        <v>0.0735538229231194</v>
      </c>
    </row>
    <row r="745" spans="1:3" ht="15.75">
      <c r="A745" s="26" t="s">
        <v>2288</v>
      </c>
      <c r="B745" s="26">
        <v>0</v>
      </c>
      <c r="C745" s="26">
        <v>0.0189309127235437</v>
      </c>
    </row>
    <row r="746" spans="1:3" ht="15.75">
      <c r="A746" s="26" t="s">
        <v>2289</v>
      </c>
      <c r="B746" s="26">
        <v>0</v>
      </c>
      <c r="C746" s="26">
        <v>0.0293244002403998</v>
      </c>
    </row>
    <row r="747" spans="1:3" ht="15.75">
      <c r="A747" s="26" t="s">
        <v>4249</v>
      </c>
      <c r="B747" s="26">
        <v>0</v>
      </c>
      <c r="C747" s="26">
        <v>0.00701243181076238</v>
      </c>
    </row>
    <row r="748" spans="1:3" ht="15.75">
      <c r="A748" s="26" t="s">
        <v>2291</v>
      </c>
      <c r="B748" s="26">
        <v>0.0479869261625315</v>
      </c>
      <c r="C748" s="26">
        <v>0.0152234023041014</v>
      </c>
    </row>
    <row r="749" spans="1:3" ht="15.75">
      <c r="A749" s="26" t="s">
        <v>2301</v>
      </c>
      <c r="B749" s="26">
        <v>0</v>
      </c>
      <c r="C749" s="26">
        <v>0.0135715183835529</v>
      </c>
    </row>
    <row r="750" spans="1:3" ht="15.75">
      <c r="A750" s="26" t="s">
        <v>2302</v>
      </c>
      <c r="B750" s="26">
        <v>0.079821390250747</v>
      </c>
      <c r="C750" s="26">
        <v>0.0274268101221726</v>
      </c>
    </row>
    <row r="751" spans="1:3" ht="15.75">
      <c r="A751" s="26" t="s">
        <v>4254</v>
      </c>
      <c r="B751" s="26">
        <v>0</v>
      </c>
      <c r="C751" s="26">
        <v>0.00247321167992682</v>
      </c>
    </row>
    <row r="752" spans="1:3" ht="15.75">
      <c r="A752" s="26" t="s">
        <v>2305</v>
      </c>
      <c r="B752" s="26">
        <v>0</v>
      </c>
      <c r="C752" s="26">
        <v>0.0562194237093793</v>
      </c>
    </row>
    <row r="753" spans="1:3" ht="15.75">
      <c r="A753" s="26" t="s">
        <v>2310</v>
      </c>
      <c r="B753" s="26">
        <v>0</v>
      </c>
      <c r="C753" s="26">
        <v>0.00285619035424359</v>
      </c>
    </row>
    <row r="754" spans="1:3" ht="15.75">
      <c r="A754" s="26" t="s">
        <v>2315</v>
      </c>
      <c r="B754" s="26">
        <v>0</v>
      </c>
      <c r="C754" s="26">
        <v>0.0139095085991402</v>
      </c>
    </row>
    <row r="755" spans="1:3" ht="15.75">
      <c r="A755" s="26" t="s">
        <v>2316</v>
      </c>
      <c r="B755" s="26">
        <v>0</v>
      </c>
      <c r="C755" s="26">
        <v>0.0570661295736828</v>
      </c>
    </row>
    <row r="756" spans="1:3" ht="15.75">
      <c r="A756" s="26" t="s">
        <v>2317</v>
      </c>
      <c r="B756" s="26">
        <v>0</v>
      </c>
      <c r="C756" s="26">
        <v>0.0201571366114922</v>
      </c>
    </row>
    <row r="757" spans="1:3" ht="15.75">
      <c r="A757" s="26" t="s">
        <v>2318</v>
      </c>
      <c r="B757" s="26">
        <v>0.0782944584757095</v>
      </c>
      <c r="C757" s="26">
        <v>0.601354960092929</v>
      </c>
    </row>
    <row r="758" spans="1:3" ht="15.75">
      <c r="A758" s="26" t="s">
        <v>4265</v>
      </c>
      <c r="B758" s="26">
        <v>0.0291190016342296</v>
      </c>
      <c r="C758" s="26">
        <v>0.0492923546151811</v>
      </c>
    </row>
    <row r="759" spans="1:3" ht="15.75">
      <c r="A759" s="26" t="s">
        <v>2328</v>
      </c>
      <c r="B759" s="26">
        <v>0</v>
      </c>
      <c r="C759" s="26">
        <v>0.00448154261964329</v>
      </c>
    </row>
    <row r="760" spans="1:3" ht="15.75">
      <c r="A760" s="26" t="s">
        <v>2330</v>
      </c>
      <c r="B760" s="26">
        <v>0.151488139454266</v>
      </c>
      <c r="C760" s="26">
        <v>0.306869737648074</v>
      </c>
    </row>
    <row r="761" spans="1:3" ht="15.75">
      <c r="A761" s="26" t="s">
        <v>2334</v>
      </c>
      <c r="B761" s="26">
        <v>0</v>
      </c>
      <c r="C761" s="26">
        <v>0.0283761819563976</v>
      </c>
    </row>
    <row r="762" spans="1:3" ht="15.75">
      <c r="A762" s="26" t="s">
        <v>2338</v>
      </c>
      <c r="B762" s="26">
        <v>0</v>
      </c>
      <c r="C762" s="26">
        <v>0.00447231421785273</v>
      </c>
    </row>
    <row r="763" spans="1:3" ht="15.75">
      <c r="A763" s="26" t="s">
        <v>2342</v>
      </c>
      <c r="B763" s="26">
        <v>0</v>
      </c>
      <c r="C763" s="26">
        <v>0.0457001992181237</v>
      </c>
    </row>
    <row r="764" spans="1:3" ht="15.75">
      <c r="A764" s="26" t="s">
        <v>2346</v>
      </c>
      <c r="B764" s="26">
        <v>0</v>
      </c>
      <c r="C764" s="26">
        <v>0.0204743629230502</v>
      </c>
    </row>
    <row r="765" spans="1:3" ht="15.75">
      <c r="A765" s="26" t="s">
        <v>2348</v>
      </c>
      <c r="B765" s="26">
        <v>0</v>
      </c>
      <c r="C765" s="26">
        <v>0.0128828488999165</v>
      </c>
    </row>
    <row r="766" spans="1:3" ht="15.75">
      <c r="A766" s="26" t="s">
        <v>4270</v>
      </c>
      <c r="B766" s="26">
        <v>0</v>
      </c>
      <c r="C766" s="26">
        <v>0.0455467770383521</v>
      </c>
    </row>
    <row r="767" spans="1:3" ht="15.75">
      <c r="A767" s="26" t="s">
        <v>4271</v>
      </c>
      <c r="B767" s="26">
        <v>0</v>
      </c>
      <c r="C767" s="26">
        <v>0.0588079904116905</v>
      </c>
    </row>
    <row r="768" spans="1:3" ht="15.75">
      <c r="A768" s="26" t="s">
        <v>2355</v>
      </c>
      <c r="B768" s="26">
        <v>0</v>
      </c>
      <c r="C768" s="26">
        <v>0.0589337273860897</v>
      </c>
    </row>
    <row r="769" spans="1:3" ht="15.75">
      <c r="A769" s="26" t="s">
        <v>2357</v>
      </c>
      <c r="B769" s="26">
        <v>0</v>
      </c>
      <c r="C769" s="26">
        <v>0.0406718737923771</v>
      </c>
    </row>
    <row r="770" spans="1:3" ht="15.75">
      <c r="A770" s="26" t="s">
        <v>2359</v>
      </c>
      <c r="B770" s="26">
        <v>0</v>
      </c>
      <c r="C770" s="26">
        <v>0.0919425670414548</v>
      </c>
    </row>
    <row r="771" spans="1:3" ht="15.75">
      <c r="A771" s="26" t="s">
        <v>2367</v>
      </c>
      <c r="B771" s="26">
        <v>0.0426385381072648</v>
      </c>
      <c r="C771" s="26">
        <v>0.0416362417795127</v>
      </c>
    </row>
    <row r="772" spans="1:3" ht="15.75">
      <c r="A772" s="26" t="s">
        <v>2372</v>
      </c>
      <c r="B772" s="26">
        <v>0.0386272470658149</v>
      </c>
      <c r="C772" s="26">
        <v>0.0336398316278095</v>
      </c>
    </row>
    <row r="773" spans="1:3" ht="15.75">
      <c r="A773" s="26" t="s">
        <v>2373</v>
      </c>
      <c r="B773" s="26">
        <v>0</v>
      </c>
      <c r="C773" s="26">
        <v>0.0155233253623014</v>
      </c>
    </row>
    <row r="774" spans="1:3" ht="15.75">
      <c r="A774" s="26" t="s">
        <v>2377</v>
      </c>
      <c r="B774" s="26">
        <v>0</v>
      </c>
      <c r="C774" s="26">
        <v>0.0289010473082479</v>
      </c>
    </row>
    <row r="775" spans="1:3" ht="15.75">
      <c r="A775" s="26" t="s">
        <v>2381</v>
      </c>
      <c r="B775" s="26">
        <v>0.0331302926756798</v>
      </c>
      <c r="C775" s="26">
        <v>0.282647490047745</v>
      </c>
    </row>
    <row r="776" spans="1:3" ht="15.75">
      <c r="A776" s="26" t="s">
        <v>2382</v>
      </c>
      <c r="B776" s="26">
        <v>0</v>
      </c>
      <c r="C776" s="26">
        <v>0.0544256531112978</v>
      </c>
    </row>
    <row r="777" spans="1:3" ht="15.75">
      <c r="A777" s="26" t="s">
        <v>2383</v>
      </c>
      <c r="B777" s="26">
        <v>0</v>
      </c>
      <c r="C777" s="26">
        <v>0.060863616910585</v>
      </c>
    </row>
    <row r="778" spans="1:3" ht="15.75">
      <c r="A778" s="26" t="s">
        <v>2384</v>
      </c>
      <c r="B778" s="26">
        <v>0.031198930322389</v>
      </c>
      <c r="C778" s="26">
        <v>0.0503974557296263</v>
      </c>
    </row>
    <row r="779" spans="1:3" ht="15.75">
      <c r="A779" s="26" t="s">
        <v>2386</v>
      </c>
      <c r="B779" s="26">
        <v>0.0727975040855741</v>
      </c>
      <c r="C779" s="26">
        <v>0.0417043012427197</v>
      </c>
    </row>
    <row r="780" spans="1:3" ht="15.75">
      <c r="A780" s="26" t="s">
        <v>2387</v>
      </c>
      <c r="B780" s="26">
        <v>0.0181911223361231</v>
      </c>
      <c r="C780" s="26">
        <v>0.0117108418724887</v>
      </c>
    </row>
    <row r="781" spans="1:3" ht="15.75">
      <c r="A781" s="26" t="s">
        <v>4281</v>
      </c>
      <c r="B781" s="26">
        <v>0.0179765265190908</v>
      </c>
      <c r="C781" s="26">
        <v>0.0248590073238901</v>
      </c>
    </row>
    <row r="782" spans="1:3" ht="15.75">
      <c r="A782" s="26" t="s">
        <v>2394</v>
      </c>
      <c r="B782" s="26">
        <v>0.0174346963566291</v>
      </c>
      <c r="C782" s="26">
        <v>0.111412187719535</v>
      </c>
    </row>
    <row r="783" spans="1:3" ht="15.75">
      <c r="A783" s="26" t="s">
        <v>2396</v>
      </c>
      <c r="B783" s="26">
        <v>0.016407294607042</v>
      </c>
      <c r="C783" s="26">
        <v>0.00126659814578332</v>
      </c>
    </row>
    <row r="784" spans="1:3" ht="15.75">
      <c r="A784" s="26" t="s">
        <v>2397</v>
      </c>
      <c r="B784" s="26">
        <v>0</v>
      </c>
      <c r="C784" s="26">
        <v>0.0173482418164262</v>
      </c>
    </row>
    <row r="785" spans="1:3" ht="15.75">
      <c r="A785" s="26" t="s">
        <v>2399</v>
      </c>
      <c r="B785" s="26">
        <v>0</v>
      </c>
      <c r="C785" s="26">
        <v>0.012010764930689</v>
      </c>
    </row>
    <row r="786" spans="1:3" ht="15.75">
      <c r="A786" s="26" t="s">
        <v>2400</v>
      </c>
      <c r="B786" s="26">
        <v>0.120932996582974</v>
      </c>
      <c r="C786" s="26">
        <v>0.21014455137855</v>
      </c>
    </row>
    <row r="787" spans="1:3" ht="15.75">
      <c r="A787" s="26" t="s">
        <v>2403</v>
      </c>
      <c r="B787" s="26">
        <v>0.0063883523993463</v>
      </c>
      <c r="C787" s="26">
        <v>0.0372400618764336</v>
      </c>
    </row>
    <row r="788" spans="1:3" ht="15.75">
      <c r="A788" s="26" t="s">
        <v>2418</v>
      </c>
      <c r="B788" s="26">
        <v>0</v>
      </c>
      <c r="C788" s="26">
        <v>0.0683616933655865</v>
      </c>
    </row>
    <row r="789" spans="1:3" ht="15.75">
      <c r="A789" s="26" t="s">
        <v>2420</v>
      </c>
      <c r="B789" s="26">
        <v>0.0255534095973852</v>
      </c>
      <c r="C789" s="26">
        <v>0.0274337314235155</v>
      </c>
    </row>
    <row r="790" spans="1:3" ht="15.75">
      <c r="A790" s="26" t="s">
        <v>2425</v>
      </c>
      <c r="B790" s="26">
        <v>0</v>
      </c>
      <c r="C790" s="26">
        <v>0.0839899917982579</v>
      </c>
    </row>
    <row r="791" spans="1:3" ht="15.75">
      <c r="A791" s="26" t="s">
        <v>4296</v>
      </c>
      <c r="B791" s="26">
        <v>0.0365473183776555</v>
      </c>
      <c r="C791" s="26">
        <v>0.646749468501735</v>
      </c>
    </row>
    <row r="792" spans="1:3" ht="15.75">
      <c r="A792" s="26" t="s">
        <v>4299</v>
      </c>
      <c r="B792" s="26">
        <v>0</v>
      </c>
      <c r="C792" s="26">
        <v>0.0240365260142881</v>
      </c>
    </row>
    <row r="793" spans="1:3" ht="15.75">
      <c r="A793" s="26" t="s">
        <v>2429</v>
      </c>
      <c r="B793" s="26">
        <v>0</v>
      </c>
      <c r="C793" s="26">
        <v>0.0166826433372669</v>
      </c>
    </row>
    <row r="794" spans="1:3" ht="15.75">
      <c r="A794" s="26" t="s">
        <v>4304</v>
      </c>
      <c r="B794" s="26">
        <v>0</v>
      </c>
      <c r="C794" s="26">
        <v>0.00980171625202314</v>
      </c>
    </row>
    <row r="795" spans="1:3" ht="15.75">
      <c r="A795" s="26" t="s">
        <v>2430</v>
      </c>
      <c r="B795" s="26">
        <v>0.075323131778339</v>
      </c>
      <c r="C795" s="26">
        <v>0.062320550843303</v>
      </c>
    </row>
    <row r="796" spans="1:3" ht="15.75">
      <c r="A796" s="26" t="s">
        <v>2443</v>
      </c>
      <c r="B796" s="26">
        <v>0</v>
      </c>
      <c r="C796" s="26">
        <v>0.0380936890420804</v>
      </c>
    </row>
    <row r="797" spans="1:3" ht="15.75">
      <c r="A797" s="26" t="s">
        <v>2447</v>
      </c>
      <c r="B797" s="26">
        <v>0.0147080671519833</v>
      </c>
      <c r="C797" s="26">
        <v>0.00279735929282773</v>
      </c>
    </row>
    <row r="798" spans="1:3" ht="15.75">
      <c r="A798" s="26" t="s">
        <v>2450</v>
      </c>
      <c r="B798" s="26">
        <v>0</v>
      </c>
      <c r="C798" s="26">
        <v>0.014640859441059</v>
      </c>
    </row>
    <row r="799" spans="1:3" ht="15.75">
      <c r="A799" s="26" t="s">
        <v>2451</v>
      </c>
      <c r="B799" s="26">
        <v>0</v>
      </c>
      <c r="C799" s="26">
        <v>0.00167380137480102</v>
      </c>
    </row>
    <row r="800" spans="1:3" ht="15.75">
      <c r="A800" s="26" t="s">
        <v>2453</v>
      </c>
      <c r="B800" s="26">
        <v>0</v>
      </c>
      <c r="C800" s="26">
        <v>0.106358484188864</v>
      </c>
    </row>
    <row r="801" spans="1:3" ht="15.75">
      <c r="A801" s="26" t="s">
        <v>2457</v>
      </c>
      <c r="B801" s="26">
        <v>0.0640320903283316</v>
      </c>
      <c r="C801" s="26">
        <v>0.466474946619464</v>
      </c>
    </row>
    <row r="802" spans="1:3" ht="15.75">
      <c r="A802" s="26" t="s">
        <v>2459</v>
      </c>
      <c r="B802" s="26">
        <v>0.0078740157480315</v>
      </c>
      <c r="C802" s="26">
        <v>0.032936165991263</v>
      </c>
    </row>
    <row r="803" spans="1:3" ht="15.75">
      <c r="A803" s="26" t="s">
        <v>4308</v>
      </c>
      <c r="B803" s="26">
        <v>0.108852696478978</v>
      </c>
      <c r="C803" s="26">
        <v>0.284603911227388</v>
      </c>
    </row>
    <row r="804" spans="1:3" ht="15.75">
      <c r="A804" s="26" t="s">
        <v>4309</v>
      </c>
      <c r="B804" s="26">
        <v>0.052044644183628</v>
      </c>
      <c r="C804" s="26">
        <v>0.0384570573625922</v>
      </c>
    </row>
    <row r="805" spans="1:3" ht="15.75">
      <c r="A805" s="26" t="s">
        <v>4310</v>
      </c>
      <c r="B805" s="26">
        <v>0.032387461001337</v>
      </c>
      <c r="C805" s="26">
        <v>0.0348833587691154</v>
      </c>
    </row>
    <row r="806" spans="1:3" ht="15.75">
      <c r="A806" s="26" t="s">
        <v>4314</v>
      </c>
      <c r="B806" s="26">
        <v>0</v>
      </c>
      <c r="C806" s="26">
        <v>0.0275640825988101</v>
      </c>
    </row>
    <row r="807" spans="1:3" ht="15.75">
      <c r="A807" s="26" t="s">
        <v>2473</v>
      </c>
      <c r="B807" s="26">
        <v>0</v>
      </c>
      <c r="C807" s="26">
        <v>0.0666232931782503</v>
      </c>
    </row>
    <row r="808" spans="1:3" ht="15.75">
      <c r="A808" s="26" t="s">
        <v>2474</v>
      </c>
      <c r="B808" s="26">
        <v>0</v>
      </c>
      <c r="C808" s="26">
        <v>0.0190301180427943</v>
      </c>
    </row>
    <row r="809" spans="1:3" ht="15.75">
      <c r="A809" s="26" t="s">
        <v>2477</v>
      </c>
      <c r="B809" s="26">
        <v>0.165800029713267</v>
      </c>
      <c r="C809" s="26">
        <v>0.22365493160024</v>
      </c>
    </row>
    <row r="810" spans="1:3" ht="15.75">
      <c r="A810" s="26" t="s">
        <v>2479</v>
      </c>
      <c r="B810" s="26">
        <v>0.0842371118704501</v>
      </c>
      <c r="C810" s="26">
        <v>0.00131043305428954</v>
      </c>
    </row>
    <row r="811" spans="1:3" ht="15.75">
      <c r="A811" s="26" t="s">
        <v>4320</v>
      </c>
      <c r="B811" s="26">
        <v>0.0080225820829</v>
      </c>
      <c r="C811" s="26">
        <v>0.131115979093056</v>
      </c>
    </row>
    <row r="812" spans="1:3" ht="15.75">
      <c r="A812" s="26" t="s">
        <v>4321</v>
      </c>
      <c r="B812" s="26">
        <v>0.0439756351210817</v>
      </c>
      <c r="C812" s="26">
        <v>0.357511746025153</v>
      </c>
    </row>
    <row r="813" spans="1:3" ht="15.75">
      <c r="A813" s="26" t="s">
        <v>2488</v>
      </c>
      <c r="B813" s="26">
        <v>0.070717575397415</v>
      </c>
      <c r="C813" s="26">
        <v>0.0411817429913174</v>
      </c>
    </row>
    <row r="814" spans="1:3" ht="15.75">
      <c r="A814" s="26" t="s">
        <v>2493</v>
      </c>
      <c r="B814" s="26">
        <v>0.0623978606447778</v>
      </c>
      <c r="C814" s="26">
        <v>0.481721419928041</v>
      </c>
    </row>
    <row r="815" spans="1:3" ht="15.75">
      <c r="A815" s="26" t="s">
        <v>2495</v>
      </c>
      <c r="B815" s="26">
        <v>0.0569009062546427</v>
      </c>
      <c r="C815" s="26">
        <v>0.669460565308823</v>
      </c>
    </row>
    <row r="816" spans="1:3" ht="15.75">
      <c r="A816" s="26" t="s">
        <v>4326</v>
      </c>
      <c r="B816" s="26">
        <v>0</v>
      </c>
      <c r="C816" s="26">
        <v>0.0130547278832701</v>
      </c>
    </row>
    <row r="817" spans="1:3" ht="15.75">
      <c r="A817" s="26" t="s">
        <v>2498</v>
      </c>
      <c r="B817" s="26">
        <v>0.0153023324914574</v>
      </c>
      <c r="C817" s="26">
        <v>0.147768630124503</v>
      </c>
    </row>
    <row r="818" spans="1:3" ht="15.75">
      <c r="A818" s="26" t="s">
        <v>2500</v>
      </c>
      <c r="B818" s="26">
        <v>0.0759173971178132</v>
      </c>
      <c r="C818" s="26">
        <v>0.0470740775347247</v>
      </c>
    </row>
    <row r="819" spans="1:3" ht="15.75">
      <c r="A819" s="26" t="s">
        <v>2501</v>
      </c>
      <c r="B819" s="26">
        <v>0.0150051998217204</v>
      </c>
      <c r="C819" s="26">
        <v>0.0383267061872977</v>
      </c>
    </row>
    <row r="820" spans="1:3" ht="15.75">
      <c r="A820" s="26" t="s">
        <v>2504</v>
      </c>
      <c r="B820" s="26">
        <v>0.218541078591591</v>
      </c>
      <c r="C820" s="26">
        <v>0.564820870953489</v>
      </c>
    </row>
    <row r="821" spans="1:3" ht="15.75">
      <c r="A821" s="26" t="s">
        <v>2506</v>
      </c>
      <c r="B821" s="26">
        <v>0.0152115419534822</v>
      </c>
      <c r="C821" s="26">
        <v>0.0294905114726338</v>
      </c>
    </row>
    <row r="822" spans="1:3" ht="15.75">
      <c r="A822" s="26" t="s">
        <v>2511</v>
      </c>
      <c r="B822" s="26">
        <v>0.0316446293269946</v>
      </c>
      <c r="C822" s="26">
        <v>0.0592267291429467</v>
      </c>
    </row>
    <row r="823" spans="1:3" ht="15.75">
      <c r="A823" s="26" t="s">
        <v>4332</v>
      </c>
      <c r="B823" s="26">
        <v>0.317337691279156</v>
      </c>
      <c r="C823" s="26">
        <v>0.16783117561764</v>
      </c>
    </row>
    <row r="824" spans="1:3" ht="15.75">
      <c r="A824" s="26" t="s">
        <v>4333</v>
      </c>
      <c r="B824" s="26">
        <v>0.0872084385678206</v>
      </c>
      <c r="C824" s="26">
        <v>0.000298769507976388</v>
      </c>
    </row>
    <row r="825" spans="1:3" ht="15.75">
      <c r="A825" s="26" t="s">
        <v>2519</v>
      </c>
      <c r="B825" s="26">
        <v>0</v>
      </c>
      <c r="C825" s="26">
        <v>0.0123614441987381</v>
      </c>
    </row>
    <row r="826" spans="1:3" ht="15.75">
      <c r="A826" s="26" t="s">
        <v>2524</v>
      </c>
      <c r="B826" s="26">
        <v>0</v>
      </c>
      <c r="C826" s="26">
        <v>0.0394237324501756</v>
      </c>
    </row>
    <row r="827" spans="1:3" ht="15.75">
      <c r="A827" s="26" t="s">
        <v>2525</v>
      </c>
      <c r="B827" s="26">
        <v>0</v>
      </c>
      <c r="C827" s="26">
        <v>0.0850708683580021</v>
      </c>
    </row>
    <row r="828" spans="1:3" ht="15.75">
      <c r="A828" s="26" t="s">
        <v>2531</v>
      </c>
      <c r="B828" s="26">
        <v>0</v>
      </c>
      <c r="C828" s="26">
        <v>0.0201121481527626</v>
      </c>
    </row>
    <row r="829" spans="1:3" ht="15.75">
      <c r="A829" s="26" t="s">
        <v>2532</v>
      </c>
      <c r="B829" s="26">
        <v>0</v>
      </c>
      <c r="C829" s="26">
        <v>0.0396682850976308</v>
      </c>
    </row>
    <row r="830" spans="1:3" ht="15.75">
      <c r="A830" s="26" t="s">
        <v>4339</v>
      </c>
      <c r="B830" s="26">
        <v>0</v>
      </c>
      <c r="C830" s="26">
        <v>0.327154918334411</v>
      </c>
    </row>
    <row r="831" spans="1:3" ht="15.75">
      <c r="A831" s="26" t="s">
        <v>2535</v>
      </c>
      <c r="B831" s="26">
        <v>0.0221363838954093</v>
      </c>
      <c r="C831" s="26">
        <v>0.0480395990720842</v>
      </c>
    </row>
    <row r="832" spans="1:3" ht="15.75">
      <c r="A832" s="26" t="s">
        <v>2536</v>
      </c>
      <c r="B832" s="26">
        <v>0</v>
      </c>
      <c r="C832" s="26">
        <v>0.0461293199013946</v>
      </c>
    </row>
    <row r="833" spans="1:3" ht="15.75">
      <c r="A833" s="26" t="s">
        <v>2539</v>
      </c>
      <c r="B833" s="26">
        <v>0</v>
      </c>
      <c r="C833" s="26">
        <v>0.351328716825337</v>
      </c>
    </row>
    <row r="834" spans="1:3" ht="15.75">
      <c r="A834" s="26" t="s">
        <v>2543</v>
      </c>
      <c r="B834" s="26">
        <v>0</v>
      </c>
      <c r="C834" s="26">
        <v>0.0570476727701008</v>
      </c>
    </row>
    <row r="835" spans="1:3" ht="15.75">
      <c r="A835" s="26" t="s">
        <v>4341</v>
      </c>
      <c r="B835" s="26">
        <v>0</v>
      </c>
      <c r="C835" s="26">
        <v>0.0320906136771834</v>
      </c>
    </row>
    <row r="836" spans="1:3" ht="15.75">
      <c r="A836" s="26" t="s">
        <v>2546</v>
      </c>
      <c r="B836" s="26">
        <v>0.0738374684296538</v>
      </c>
      <c r="C836" s="26">
        <v>0.0279623137705313</v>
      </c>
    </row>
    <row r="837" spans="1:3" ht="15.75">
      <c r="A837" s="26" t="s">
        <v>2548</v>
      </c>
      <c r="B837" s="26">
        <v>0.0182736591888278</v>
      </c>
      <c r="C837" s="26">
        <v>0.0347184010871055</v>
      </c>
    </row>
    <row r="838" spans="1:3" ht="15.75">
      <c r="A838" s="26" t="s">
        <v>2550</v>
      </c>
      <c r="B838" s="26">
        <v>0</v>
      </c>
      <c r="C838" s="26">
        <v>0.00954678165255332</v>
      </c>
    </row>
    <row r="839" spans="1:3" ht="15.75">
      <c r="A839" s="26" t="s">
        <v>2572</v>
      </c>
      <c r="B839" s="26">
        <v>0</v>
      </c>
      <c r="C839" s="26">
        <v>0.024552162964347</v>
      </c>
    </row>
    <row r="840" spans="1:3" ht="15.75">
      <c r="A840" s="26" t="s">
        <v>2577</v>
      </c>
      <c r="B840" s="26">
        <v>0</v>
      </c>
      <c r="C840" s="26">
        <v>0.0225565210770928</v>
      </c>
    </row>
    <row r="841" spans="1:3" ht="15.75">
      <c r="A841" s="26" t="s">
        <v>2578</v>
      </c>
      <c r="B841" s="26">
        <v>0.0347645223592334</v>
      </c>
      <c r="C841" s="26">
        <v>0.339277577636813</v>
      </c>
    </row>
    <row r="842" spans="1:3" ht="15.75">
      <c r="A842" s="26" t="s">
        <v>2581</v>
      </c>
      <c r="B842" s="26">
        <v>0.0319417619967315</v>
      </c>
      <c r="C842" s="26">
        <v>0.239291304884477</v>
      </c>
    </row>
    <row r="843" spans="1:3" ht="15.75">
      <c r="A843" s="26" t="s">
        <v>2583</v>
      </c>
      <c r="B843" s="26">
        <v>0</v>
      </c>
      <c r="C843" s="26">
        <v>0.00290463946364511</v>
      </c>
    </row>
    <row r="844" spans="1:3" ht="15.75">
      <c r="A844" s="26" t="s">
        <v>2584</v>
      </c>
      <c r="B844" s="26">
        <v>0.00891398009211114</v>
      </c>
      <c r="C844" s="26">
        <v>0.0458386252449852</v>
      </c>
    </row>
    <row r="845" spans="1:3" ht="15.75">
      <c r="A845" s="26" t="s">
        <v>2588</v>
      </c>
      <c r="B845" s="26">
        <v>0</v>
      </c>
      <c r="C845" s="26">
        <v>0.000919379528405601</v>
      </c>
    </row>
    <row r="846" spans="1:3" ht="15.75">
      <c r="A846" s="26" t="s">
        <v>2589</v>
      </c>
      <c r="B846" s="26">
        <v>0</v>
      </c>
      <c r="C846" s="26">
        <v>0.0542987625866748</v>
      </c>
    </row>
    <row r="847" spans="1:3" ht="15.75">
      <c r="A847" s="26" t="s">
        <v>2596</v>
      </c>
      <c r="B847" s="26">
        <v>0.0930025256276926</v>
      </c>
      <c r="C847" s="26">
        <v>0.0101639310223108</v>
      </c>
    </row>
    <row r="848" spans="1:3" ht="15.75">
      <c r="A848" s="26" t="s">
        <v>4358</v>
      </c>
      <c r="B848" s="26">
        <v>0</v>
      </c>
      <c r="C848" s="26">
        <v>0.0671873792377108</v>
      </c>
    </row>
    <row r="849" spans="1:3" ht="15.75">
      <c r="A849" s="26" t="s">
        <v>2600</v>
      </c>
      <c r="B849" s="26">
        <v>0</v>
      </c>
      <c r="C849" s="26">
        <v>0.0290267842826469</v>
      </c>
    </row>
    <row r="850" spans="1:3" ht="15.75">
      <c r="A850" s="26" t="s">
        <v>4363</v>
      </c>
      <c r="B850" s="26">
        <v>0.0632630410654829</v>
      </c>
      <c r="C850" s="26">
        <v>0.475052746083985</v>
      </c>
    </row>
    <row r="851" spans="1:3" ht="15.75">
      <c r="A851" s="26" t="s">
        <v>2615</v>
      </c>
      <c r="B851" s="26">
        <v>0</v>
      </c>
      <c r="C851" s="26">
        <v>0.0501113752741125</v>
      </c>
    </row>
    <row r="852" spans="1:3" ht="15.75">
      <c r="A852" s="26" t="s">
        <v>2616</v>
      </c>
      <c r="B852" s="26">
        <v>0</v>
      </c>
      <c r="C852" s="26">
        <v>0.0331611082849132</v>
      </c>
    </row>
    <row r="853" spans="1:3" ht="15.75">
      <c r="A853" s="26" t="s">
        <v>2623</v>
      </c>
      <c r="B853" s="26">
        <v>0.039020510893408</v>
      </c>
      <c r="C853" s="26">
        <v>0.0224607764085137</v>
      </c>
    </row>
    <row r="854" spans="1:3" ht="15.75">
      <c r="A854" s="26" t="s">
        <v>2628</v>
      </c>
      <c r="B854" s="26">
        <v>0</v>
      </c>
      <c r="C854" s="26">
        <v>0.0526607212688127</v>
      </c>
    </row>
    <row r="855" spans="1:3" ht="15.75">
      <c r="A855" s="26" t="s">
        <v>4376</v>
      </c>
      <c r="B855" s="26">
        <v>0</v>
      </c>
      <c r="C855" s="26">
        <v>0.0270968947581525</v>
      </c>
    </row>
    <row r="856" spans="1:3" ht="15.75">
      <c r="A856" s="26" t="s">
        <v>2632</v>
      </c>
      <c r="B856" s="26">
        <v>0</v>
      </c>
      <c r="C856" s="26">
        <v>0.0569853810580133</v>
      </c>
    </row>
    <row r="857" spans="1:3" ht="15.75">
      <c r="A857" s="26" t="s">
        <v>4380</v>
      </c>
      <c r="B857" s="26">
        <v>0.0207555909007489</v>
      </c>
      <c r="C857" s="26">
        <v>0.22801881209705</v>
      </c>
    </row>
    <row r="858" spans="1:3" ht="15.75">
      <c r="A858" s="26" t="s">
        <v>4381</v>
      </c>
      <c r="B858" s="26">
        <v>0</v>
      </c>
      <c r="C858" s="26">
        <v>0.0458397787952087</v>
      </c>
    </row>
    <row r="859" spans="1:3" ht="15.75">
      <c r="A859" s="26" t="s">
        <v>2646</v>
      </c>
      <c r="B859" s="26">
        <v>0.0762145297875501</v>
      </c>
      <c r="C859" s="26">
        <v>0.00502486477507496</v>
      </c>
    </row>
    <row r="860" spans="1:3" ht="15.75">
      <c r="A860" s="26" t="s">
        <v>4383</v>
      </c>
      <c r="B860" s="26">
        <v>0.0927053929579557</v>
      </c>
      <c r="C860" s="26">
        <v>0.0278986121637255</v>
      </c>
    </row>
    <row r="861" spans="1:3" ht="15.75">
      <c r="A861" s="26" t="s">
        <v>2651</v>
      </c>
      <c r="B861" s="26">
        <v>0.031496062992126</v>
      </c>
      <c r="C861" s="26">
        <v>0.00304075839005906</v>
      </c>
    </row>
    <row r="862" spans="1:3" ht="15.75">
      <c r="A862" s="26" t="s">
        <v>2653</v>
      </c>
      <c r="B862" s="26">
        <v>0.0760659634526815</v>
      </c>
      <c r="C862" s="26">
        <v>0.513847793662164</v>
      </c>
    </row>
    <row r="863" spans="1:3" ht="15.75">
      <c r="A863" s="26" t="s">
        <v>2657</v>
      </c>
      <c r="B863" s="26">
        <v>0</v>
      </c>
      <c r="C863" s="26">
        <v>0.0572195517534538</v>
      </c>
    </row>
    <row r="864" spans="1:3" ht="15.75">
      <c r="A864" s="26" t="s">
        <v>2670</v>
      </c>
      <c r="B864" s="26">
        <v>0.0129252711335611</v>
      </c>
      <c r="C864" s="26">
        <v>0.0231482923419259</v>
      </c>
    </row>
    <row r="865" spans="1:3" ht="15.75">
      <c r="A865" s="26" t="s">
        <v>2672</v>
      </c>
      <c r="B865" s="26">
        <v>0</v>
      </c>
      <c r="C865" s="26">
        <v>0.0320375503668867</v>
      </c>
    </row>
    <row r="866" spans="1:3" ht="15.75">
      <c r="A866" s="26" t="s">
        <v>4392</v>
      </c>
      <c r="B866" s="26">
        <v>0.0306046649829149</v>
      </c>
      <c r="C866" s="26">
        <v>0.0443620809584619</v>
      </c>
    </row>
    <row r="867" spans="1:3" ht="15.75">
      <c r="A867" s="26" t="s">
        <v>2675</v>
      </c>
      <c r="B867" s="26">
        <v>0</v>
      </c>
      <c r="C867" s="26">
        <v>0.012393743605006</v>
      </c>
    </row>
    <row r="868" spans="1:3" ht="15.75">
      <c r="A868" s="26" t="s">
        <v>2679</v>
      </c>
      <c r="B868" s="26">
        <v>0.216312583568563</v>
      </c>
      <c r="C868" s="26">
        <v>0.296518931489498</v>
      </c>
    </row>
    <row r="869" spans="1:3" ht="15.75">
      <c r="A869" s="26" t="s">
        <v>2680</v>
      </c>
      <c r="B869" s="26">
        <v>0.0170851285098797</v>
      </c>
      <c r="C869" s="26">
        <v>0.0728686140901545</v>
      </c>
    </row>
    <row r="870" spans="1:3" ht="15.75">
      <c r="A870" s="26" t="s">
        <v>2692</v>
      </c>
      <c r="B870" s="26">
        <v>0</v>
      </c>
      <c r="C870" s="26">
        <v>0.00407780004129692</v>
      </c>
    </row>
    <row r="871" spans="1:3" ht="15.75">
      <c r="A871" s="26" t="s">
        <v>2693</v>
      </c>
      <c r="B871" s="26">
        <v>0.0570494725895113</v>
      </c>
      <c r="C871" s="26">
        <v>0.731095907319161</v>
      </c>
    </row>
    <row r="872" spans="1:3" ht="15.75">
      <c r="A872" s="26" t="s">
        <v>4395</v>
      </c>
      <c r="B872" s="26">
        <v>0</v>
      </c>
      <c r="C872" s="26">
        <v>0.499459561720127</v>
      </c>
    </row>
    <row r="873" spans="1:3" ht="15.75">
      <c r="A873" s="26" t="s">
        <v>2701</v>
      </c>
      <c r="B873" s="26">
        <v>0</v>
      </c>
      <c r="C873" s="26">
        <v>0.00155267860129708</v>
      </c>
    </row>
    <row r="874" spans="1:3" ht="15.75">
      <c r="A874" s="26" t="s">
        <v>2709</v>
      </c>
      <c r="B874" s="26">
        <v>0</v>
      </c>
      <c r="C874" s="26">
        <v>0.0182710819955036</v>
      </c>
    </row>
    <row r="875" spans="1:3" ht="15.75">
      <c r="A875" s="26" t="s">
        <v>4399</v>
      </c>
      <c r="B875" s="26">
        <v>0</v>
      </c>
      <c r="C875" s="26">
        <v>0.00253204274134303</v>
      </c>
    </row>
    <row r="876" spans="1:3" ht="15.75">
      <c r="A876" s="26" t="s">
        <v>2736</v>
      </c>
      <c r="B876" s="26">
        <v>0.187713564106373</v>
      </c>
      <c r="C876" s="26">
        <v>0.178280033545241</v>
      </c>
    </row>
    <row r="877" spans="1:3" ht="15.75">
      <c r="A877" s="26" t="s">
        <v>2739</v>
      </c>
      <c r="B877" s="26">
        <v>0</v>
      </c>
      <c r="C877" s="26">
        <v>0.0373058142391931</v>
      </c>
    </row>
    <row r="878" spans="1:3" ht="15.75">
      <c r="A878" s="26" t="s">
        <v>4402</v>
      </c>
      <c r="B878" s="26">
        <v>0</v>
      </c>
      <c r="C878" s="26">
        <v>0.0234332192472163</v>
      </c>
    </row>
    <row r="879" spans="1:3" ht="15.75">
      <c r="A879" s="26" t="s">
        <v>2743</v>
      </c>
      <c r="B879" s="26">
        <v>0</v>
      </c>
      <c r="C879" s="26">
        <v>0.0424714121415776</v>
      </c>
    </row>
    <row r="880" spans="1:3" ht="15.75">
      <c r="A880" s="26" t="s">
        <v>2744</v>
      </c>
      <c r="B880" s="26">
        <v>0</v>
      </c>
      <c r="C880" s="26">
        <v>0.0226430373438814</v>
      </c>
    </row>
    <row r="881" spans="1:3" ht="15.75">
      <c r="A881" s="26" t="s">
        <v>4408</v>
      </c>
      <c r="B881" s="26">
        <v>0.0545238448967464</v>
      </c>
      <c r="C881" s="26">
        <v>0.022119325542255</v>
      </c>
    </row>
    <row r="882" spans="1:3" ht="15.75">
      <c r="A882" s="26" t="s">
        <v>4409</v>
      </c>
      <c r="B882" s="26">
        <v>0</v>
      </c>
      <c r="C882" s="26">
        <v>0.128701598474545</v>
      </c>
    </row>
    <row r="883" spans="1:3" ht="15.75">
      <c r="A883" s="26" t="s">
        <v>4412</v>
      </c>
      <c r="B883" s="26">
        <v>0</v>
      </c>
      <c r="C883" s="26">
        <v>0.0650244725679986</v>
      </c>
    </row>
    <row r="884" spans="1:3" ht="15.75">
      <c r="A884" s="26" t="s">
        <v>2757</v>
      </c>
      <c r="B884" s="26">
        <v>0</v>
      </c>
      <c r="C884" s="26">
        <v>0.00133119695831896</v>
      </c>
    </row>
    <row r="885" spans="1:3" ht="15.75">
      <c r="A885" s="26" t="s">
        <v>2765</v>
      </c>
      <c r="B885" s="26">
        <v>0</v>
      </c>
      <c r="C885" s="26">
        <v>0.0674503886887481</v>
      </c>
    </row>
    <row r="886" spans="1:3" ht="15.75">
      <c r="A886" s="26" t="s">
        <v>2767</v>
      </c>
      <c r="B886" s="26">
        <v>0</v>
      </c>
      <c r="C886" s="26">
        <v>0.00246052262746419</v>
      </c>
    </row>
    <row r="887" spans="1:3" ht="15.75">
      <c r="A887" s="26" t="s">
        <v>2779</v>
      </c>
      <c r="B887" s="26">
        <v>0</v>
      </c>
      <c r="C887" s="26">
        <v>0.0315945870809299</v>
      </c>
    </row>
    <row r="888" spans="1:3" ht="15.75">
      <c r="A888" s="26" t="s">
        <v>4414</v>
      </c>
      <c r="B888" s="26">
        <v>0.0144109344822463</v>
      </c>
      <c r="C888" s="26">
        <v>0.0209473185148272</v>
      </c>
    </row>
    <row r="889" spans="1:3" ht="15.75">
      <c r="A889" s="26" t="s">
        <v>2787</v>
      </c>
      <c r="B889" s="26">
        <v>0.0141138018125093</v>
      </c>
      <c r="C889" s="26">
        <v>0.0335279372560961</v>
      </c>
    </row>
    <row r="890" spans="1:3" ht="15.75">
      <c r="A890" s="26" t="s">
        <v>4415</v>
      </c>
      <c r="B890" s="26">
        <v>0.0164908631704056</v>
      </c>
      <c r="C890" s="26">
        <v>0.064109707240489</v>
      </c>
    </row>
    <row r="891" spans="1:3" ht="15.75">
      <c r="A891" s="26" t="s">
        <v>2789</v>
      </c>
      <c r="B891" s="26">
        <v>0.930768087951269</v>
      </c>
      <c r="C891" s="26">
        <v>0.30841318784758</v>
      </c>
    </row>
    <row r="892" spans="1:3" ht="15.75">
      <c r="A892" s="26" t="s">
        <v>2796</v>
      </c>
      <c r="B892" s="26">
        <v>0.0872084385678206</v>
      </c>
      <c r="C892" s="26">
        <v>0.172550349583396</v>
      </c>
    </row>
    <row r="893" spans="1:3" ht="15.75">
      <c r="A893" s="26" t="s">
        <v>2799</v>
      </c>
      <c r="B893" s="26">
        <v>0</v>
      </c>
      <c r="C893" s="26">
        <v>0.17246498686683</v>
      </c>
    </row>
    <row r="894" spans="1:3" ht="15.75">
      <c r="A894" s="26" t="s">
        <v>2805</v>
      </c>
      <c r="B894" s="26">
        <v>0.0485811915020057</v>
      </c>
      <c r="C894" s="26">
        <v>0.0369920485783065</v>
      </c>
    </row>
    <row r="895" spans="1:3" ht="15.75">
      <c r="A895" s="26" t="s">
        <v>2807</v>
      </c>
      <c r="B895" s="26">
        <v>0</v>
      </c>
      <c r="C895" s="26">
        <v>0.0401735400956754</v>
      </c>
    </row>
    <row r="896" spans="1:3" ht="15.75">
      <c r="A896" s="26" t="s">
        <v>2815</v>
      </c>
      <c r="B896" s="26">
        <v>0.0831971475263704</v>
      </c>
      <c r="C896" s="26">
        <v>0.358104670840211</v>
      </c>
    </row>
    <row r="897" spans="1:3" ht="15.75">
      <c r="A897" s="26" t="s">
        <v>2816</v>
      </c>
      <c r="B897" s="26">
        <v>0</v>
      </c>
      <c r="C897" s="26">
        <v>0.223160058554209</v>
      </c>
    </row>
    <row r="898" spans="1:3" ht="15.75">
      <c r="A898" s="26" t="s">
        <v>2817</v>
      </c>
      <c r="B898" s="26">
        <v>0.0283761699598872</v>
      </c>
      <c r="C898" s="26">
        <v>0.0283000476416242</v>
      </c>
    </row>
    <row r="899" spans="1:3" ht="15.75">
      <c r="A899" s="26" t="s">
        <v>2822</v>
      </c>
      <c r="B899" s="26">
        <v>0.0553261031050364</v>
      </c>
      <c r="C899" s="26">
        <v>0.0512176299387809</v>
      </c>
    </row>
    <row r="900" spans="1:3" ht="15.75">
      <c r="A900" s="26" t="s">
        <v>2833</v>
      </c>
      <c r="B900" s="26">
        <v>0</v>
      </c>
      <c r="C900" s="26">
        <v>0.0519743588856246</v>
      </c>
    </row>
    <row r="901" spans="1:3" ht="15.75">
      <c r="A901" s="26" t="s">
        <v>2842</v>
      </c>
      <c r="B901" s="26">
        <v>0.125241420294161</v>
      </c>
      <c r="C901" s="26">
        <v>0.0341589292285401</v>
      </c>
    </row>
    <row r="902" spans="1:3" ht="15.75">
      <c r="A902" s="26" t="s">
        <v>2856</v>
      </c>
      <c r="B902" s="26">
        <v>0.0320903283316001</v>
      </c>
      <c r="C902" s="26">
        <v>0.0163734918772756</v>
      </c>
    </row>
    <row r="903" spans="1:3" ht="15.75">
      <c r="A903" s="26" t="s">
        <v>2857</v>
      </c>
      <c r="B903" s="26">
        <v>0.0292675679690983</v>
      </c>
      <c r="C903" s="26">
        <v>0.0290452410862292</v>
      </c>
    </row>
    <row r="904" spans="1:3" ht="15.75">
      <c r="A904" s="26" t="s">
        <v>2861</v>
      </c>
      <c r="B904" s="26">
        <v>0</v>
      </c>
      <c r="C904" s="26">
        <v>0.0228829757904414</v>
      </c>
    </row>
    <row r="905" spans="1:3" ht="15.75">
      <c r="A905" s="26" t="s">
        <v>2866</v>
      </c>
      <c r="B905" s="26">
        <v>0</v>
      </c>
      <c r="C905" s="26">
        <v>0.0666025292742208</v>
      </c>
    </row>
    <row r="906" spans="1:3" ht="15.75">
      <c r="A906" s="26" t="s">
        <v>2867</v>
      </c>
      <c r="B906" s="26">
        <v>0</v>
      </c>
      <c r="C906" s="26">
        <v>0.0396763599491976</v>
      </c>
    </row>
    <row r="907" spans="1:3" ht="15.75">
      <c r="A907" s="26" t="s">
        <v>2873</v>
      </c>
      <c r="B907" s="26">
        <v>0</v>
      </c>
      <c r="C907" s="26">
        <v>0.0267750542456992</v>
      </c>
    </row>
    <row r="908" spans="1:3" ht="15.75">
      <c r="A908" s="26" t="s">
        <v>2874</v>
      </c>
      <c r="B908" s="26">
        <v>0</v>
      </c>
      <c r="C908" s="26">
        <v>0.00513560559656455</v>
      </c>
    </row>
    <row r="909" spans="1:3" ht="15.75">
      <c r="A909" s="26" t="s">
        <v>4427</v>
      </c>
      <c r="B909" s="26">
        <v>0</v>
      </c>
      <c r="C909" s="26">
        <v>0.0264232214274258</v>
      </c>
    </row>
    <row r="910" spans="1:3" ht="15.75">
      <c r="A910" s="26" t="s">
        <v>4428</v>
      </c>
      <c r="B910" s="26">
        <v>0.0267419402763334</v>
      </c>
      <c r="C910" s="26">
        <v>0.12070172767217</v>
      </c>
    </row>
    <row r="911" spans="1:3" ht="15.75">
      <c r="A911" s="26" t="s">
        <v>2881</v>
      </c>
      <c r="B911" s="26">
        <v>0</v>
      </c>
      <c r="C911" s="26">
        <v>0.0243433703738311</v>
      </c>
    </row>
    <row r="912" spans="1:3" ht="15.75">
      <c r="A912" s="26" t="s">
        <v>2882</v>
      </c>
      <c r="B912" s="26">
        <v>0</v>
      </c>
      <c r="C912" s="26">
        <v>0.073738390958935</v>
      </c>
    </row>
    <row r="913" spans="1:3" ht="15.75">
      <c r="A913" s="26" t="s">
        <v>2884</v>
      </c>
      <c r="B913" s="26">
        <v>0</v>
      </c>
      <c r="C913" s="26">
        <v>0.0383186313357308</v>
      </c>
    </row>
    <row r="914" spans="1:3" ht="15.75">
      <c r="A914" s="26" t="s">
        <v>2885</v>
      </c>
      <c r="B914" s="26">
        <v>0</v>
      </c>
      <c r="C914" s="26">
        <v>0.059526652201147</v>
      </c>
    </row>
    <row r="915" spans="1:3" ht="15.75">
      <c r="A915" s="26" t="s">
        <v>4433</v>
      </c>
      <c r="B915" s="26">
        <v>0.199078888723815</v>
      </c>
      <c r="C915" s="26">
        <v>0.0291721316108519</v>
      </c>
    </row>
    <row r="916" spans="1:3" ht="15.75">
      <c r="A916" s="26" t="s">
        <v>2894</v>
      </c>
      <c r="B916" s="26">
        <v>0</v>
      </c>
      <c r="C916" s="26">
        <v>0.0263159412566082</v>
      </c>
    </row>
    <row r="917" spans="1:3" ht="15.75">
      <c r="A917" s="26" t="s">
        <v>2895</v>
      </c>
      <c r="B917" s="26">
        <v>0.0435299361164759</v>
      </c>
      <c r="C917" s="26">
        <v>0.0693514394576464</v>
      </c>
    </row>
    <row r="918" spans="1:3" ht="15.75">
      <c r="A918" s="26" t="s">
        <v>2896</v>
      </c>
      <c r="B918" s="26">
        <v>0</v>
      </c>
      <c r="C918" s="26">
        <v>0.0825595895206886</v>
      </c>
    </row>
    <row r="919" spans="1:3" ht="15.75">
      <c r="A919" s="26" t="s">
        <v>2904</v>
      </c>
      <c r="B919" s="26">
        <v>0.0344673896894964</v>
      </c>
      <c r="C919" s="26">
        <v>0.0126163787982084</v>
      </c>
    </row>
    <row r="920" spans="1:3" ht="15.75">
      <c r="A920" s="26" t="s">
        <v>2905</v>
      </c>
      <c r="B920" s="26">
        <v>0</v>
      </c>
      <c r="C920" s="26">
        <v>0.0247275025983719</v>
      </c>
    </row>
    <row r="921" spans="1:3" ht="15.75">
      <c r="A921" s="26" t="s">
        <v>2906</v>
      </c>
      <c r="B921" s="26">
        <v>0.0297220061698725</v>
      </c>
      <c r="C921" s="26">
        <v>0.0314123261455619</v>
      </c>
    </row>
    <row r="922" spans="1:3" ht="15.75">
      <c r="A922" s="26" t="s">
        <v>2907</v>
      </c>
      <c r="B922" s="26">
        <v>0.104442133412569</v>
      </c>
      <c r="C922" s="26">
        <v>0.0635167824254318</v>
      </c>
    </row>
    <row r="923" spans="1:3" ht="15.75">
      <c r="A923" s="26" t="s">
        <v>2918</v>
      </c>
      <c r="B923" s="26">
        <v>0.0326845936710742</v>
      </c>
      <c r="C923" s="26">
        <v>0.0296035593945707</v>
      </c>
    </row>
    <row r="924" spans="1:3" ht="15.75">
      <c r="A924" s="26" t="s">
        <v>2919</v>
      </c>
      <c r="B924" s="26">
        <v>0.0901797652651908</v>
      </c>
      <c r="C924" s="26">
        <v>0.488931108827082</v>
      </c>
    </row>
    <row r="925" spans="1:3" ht="15.75">
      <c r="A925" s="26" t="s">
        <v>2923</v>
      </c>
      <c r="B925" s="26">
        <v>0.114841776853365</v>
      </c>
      <c r="C925" s="26">
        <v>0.672218703894039</v>
      </c>
    </row>
    <row r="926" spans="1:3" ht="15.75">
      <c r="A926" s="26" t="s">
        <v>2926</v>
      </c>
      <c r="B926" s="26">
        <v>0</v>
      </c>
      <c r="C926" s="26">
        <v>0.0665621550163863</v>
      </c>
    </row>
    <row r="927" spans="1:3" ht="15.75">
      <c r="A927" s="26" t="s">
        <v>4442</v>
      </c>
      <c r="B927" s="26">
        <v>0.127024216312584</v>
      </c>
      <c r="C927" s="26">
        <v>0.130824130886422</v>
      </c>
    </row>
    <row r="928" spans="1:3" ht="15.75">
      <c r="A928" s="26" t="s">
        <v>4443</v>
      </c>
      <c r="B928" s="26">
        <v>0</v>
      </c>
      <c r="C928" s="26">
        <v>0.668302400884081</v>
      </c>
    </row>
    <row r="929" spans="1:3" ht="15.75">
      <c r="A929" s="26" t="s">
        <v>2927</v>
      </c>
      <c r="B929" s="26">
        <v>0.0181911223361231</v>
      </c>
      <c r="C929" s="26">
        <v>0.0648629755366602</v>
      </c>
    </row>
    <row r="930" spans="1:3" ht="15.75">
      <c r="A930" s="26" t="s">
        <v>2935</v>
      </c>
      <c r="B930" s="26">
        <v>0</v>
      </c>
      <c r="C930" s="26">
        <v>0.033500252050724</v>
      </c>
    </row>
    <row r="931" spans="1:3" ht="15.75">
      <c r="A931" s="26" t="s">
        <v>2936</v>
      </c>
      <c r="B931" s="26">
        <v>0</v>
      </c>
      <c r="C931" s="26">
        <v>0.0235774130251971</v>
      </c>
    </row>
    <row r="932" spans="1:3" ht="15.75">
      <c r="A932" s="26" t="s">
        <v>2937</v>
      </c>
      <c r="B932" s="26">
        <v>0.144852176496806</v>
      </c>
      <c r="C932" s="26">
        <v>0.0849324423311407</v>
      </c>
    </row>
    <row r="933" spans="1:3" ht="15.75">
      <c r="A933" s="26" t="s">
        <v>2938</v>
      </c>
      <c r="B933" s="26">
        <v>0</v>
      </c>
      <c r="C933" s="26">
        <v>0.0419753855453233</v>
      </c>
    </row>
    <row r="934" spans="1:3" ht="15.75">
      <c r="A934" s="26" t="s">
        <v>2940</v>
      </c>
      <c r="B934" s="26">
        <v>0</v>
      </c>
      <c r="C934" s="26">
        <v>0.0123810545525435</v>
      </c>
    </row>
    <row r="935" spans="1:3" ht="15.75">
      <c r="A935" s="26" t="s">
        <v>2941</v>
      </c>
      <c r="B935" s="26">
        <v>0</v>
      </c>
      <c r="C935" s="26">
        <v>0.0526157328100826</v>
      </c>
    </row>
    <row r="936" spans="1:3" ht="15.75">
      <c r="A936" s="26" t="s">
        <v>2942</v>
      </c>
      <c r="B936" s="26">
        <v>0.00683405140395187</v>
      </c>
      <c r="C936" s="26">
        <v>0.0183968189699026</v>
      </c>
    </row>
    <row r="937" spans="1:3" ht="15.75">
      <c r="A937" s="26" t="s">
        <v>2954</v>
      </c>
      <c r="B937" s="26">
        <v>0.0362501857079186</v>
      </c>
      <c r="C937" s="26">
        <v>0.0443563132073424</v>
      </c>
    </row>
    <row r="938" spans="1:3" ht="15.75">
      <c r="A938" s="26" t="s">
        <v>4451</v>
      </c>
      <c r="B938" s="26">
        <v>0.0282276036250186</v>
      </c>
      <c r="C938" s="26">
        <v>0.0142751840200995</v>
      </c>
    </row>
    <row r="939" spans="1:3" ht="15.75">
      <c r="A939" s="26" t="s">
        <v>2967</v>
      </c>
      <c r="B939" s="26">
        <v>0</v>
      </c>
      <c r="C939" s="26">
        <v>0.0407906894654333</v>
      </c>
    </row>
    <row r="940" spans="1:3" ht="15.75">
      <c r="A940" s="26" t="s">
        <v>2973</v>
      </c>
      <c r="B940" s="26">
        <v>0</v>
      </c>
      <c r="C940" s="26">
        <v>0.006016917967583</v>
      </c>
    </row>
    <row r="941" spans="1:3" ht="15.75">
      <c r="A941" s="26" t="s">
        <v>2989</v>
      </c>
      <c r="B941" s="26">
        <v>0</v>
      </c>
      <c r="C941" s="26">
        <v>0.00432235268875219</v>
      </c>
    </row>
    <row r="942" spans="1:3" ht="15.75">
      <c r="A942" s="26" t="s">
        <v>2997</v>
      </c>
      <c r="B942" s="26">
        <v>0</v>
      </c>
      <c r="C942" s="26">
        <v>0.11756753171398</v>
      </c>
    </row>
    <row r="943" spans="1:3" ht="15.75">
      <c r="A943" s="26" t="s">
        <v>4464</v>
      </c>
      <c r="B943" s="26">
        <v>0.0506528665048943</v>
      </c>
      <c r="C943" s="26">
        <v>0.533074015243012</v>
      </c>
    </row>
    <row r="944" spans="1:3" ht="15.75">
      <c r="A944" s="26" t="s">
        <v>3002</v>
      </c>
      <c r="B944" s="26">
        <v>0.121675828257317</v>
      </c>
      <c r="C944" s="26">
        <v>0.0362803080901938</v>
      </c>
    </row>
    <row r="945" spans="1:3" ht="15.75">
      <c r="A945" s="26" t="s">
        <v>3009</v>
      </c>
      <c r="B945" s="26">
        <v>0.0499794628890035</v>
      </c>
      <c r="C945" s="26">
        <v>0.0378583647964154</v>
      </c>
    </row>
    <row r="946" spans="1:3" ht="15.75">
      <c r="A946" s="26" t="s">
        <v>3011</v>
      </c>
      <c r="B946" s="26">
        <v>0</v>
      </c>
      <c r="C946" s="26">
        <v>0.0253469590685774</v>
      </c>
    </row>
    <row r="947" spans="1:3" ht="15.75">
      <c r="A947" s="26" t="s">
        <v>3012</v>
      </c>
      <c r="B947" s="26">
        <v>0</v>
      </c>
      <c r="C947" s="26">
        <v>0.0461293199013946</v>
      </c>
    </row>
    <row r="948" spans="1:3" ht="15.75">
      <c r="A948" s="26" t="s">
        <v>3013</v>
      </c>
      <c r="B948" s="26">
        <v>0</v>
      </c>
      <c r="C948" s="26">
        <v>0.309851664976716</v>
      </c>
    </row>
    <row r="949" spans="1:3" ht="15.75">
      <c r="A949" s="26" t="s">
        <v>3016</v>
      </c>
      <c r="B949" s="26">
        <v>0</v>
      </c>
      <c r="C949" s="26">
        <v>0.0981255962412717</v>
      </c>
    </row>
    <row r="950" spans="1:3" ht="15.75">
      <c r="A950" s="26" t="s">
        <v>3017</v>
      </c>
      <c r="B950" s="26">
        <v>0.0387758134006835</v>
      </c>
      <c r="C950" s="26">
        <v>0.017622786769702</v>
      </c>
    </row>
    <row r="951" spans="1:3" ht="15.75">
      <c r="A951" s="26" t="s">
        <v>3018</v>
      </c>
      <c r="B951" s="26">
        <v>0</v>
      </c>
      <c r="C951" s="26">
        <v>0.0264047646238444</v>
      </c>
    </row>
    <row r="952" spans="1:3" ht="15.75">
      <c r="A952" s="26" t="s">
        <v>4472</v>
      </c>
      <c r="B952" s="26">
        <v>0.111127618481652</v>
      </c>
      <c r="C952" s="26">
        <v>0.00313765660886244</v>
      </c>
    </row>
    <row r="953" spans="1:3" ht="15.75">
      <c r="A953" s="26" t="s">
        <v>3029</v>
      </c>
      <c r="B953" s="26">
        <v>0</v>
      </c>
      <c r="C953" s="26">
        <v>0.0070124318107622</v>
      </c>
    </row>
    <row r="954" spans="1:3" ht="15.75">
      <c r="A954" s="26" t="s">
        <v>3032</v>
      </c>
      <c r="B954" s="26">
        <v>0</v>
      </c>
      <c r="C954" s="26">
        <v>0.0256053543187185</v>
      </c>
    </row>
    <row r="955" spans="1:3" ht="15.75">
      <c r="A955" s="26" t="s">
        <v>3036</v>
      </c>
      <c r="B955" s="26">
        <v>0</v>
      </c>
      <c r="C955" s="26">
        <v>0.0655389559678344</v>
      </c>
    </row>
    <row r="956" spans="1:3" ht="15.75">
      <c r="A956" s="26" t="s">
        <v>4478</v>
      </c>
      <c r="B956" s="26">
        <v>0.0552666765710891</v>
      </c>
      <c r="C956" s="26">
        <v>0.712363405234118</v>
      </c>
    </row>
    <row r="957" spans="1:3" ht="15.75">
      <c r="A957" s="26" t="s">
        <v>3040</v>
      </c>
      <c r="B957" s="26">
        <v>0</v>
      </c>
      <c r="C957" s="26">
        <v>0.0228126092267868</v>
      </c>
    </row>
    <row r="958" spans="1:3" ht="15.75">
      <c r="A958" s="26" t="s">
        <v>3043</v>
      </c>
      <c r="B958" s="26">
        <v>0.0496211558460854</v>
      </c>
      <c r="C958" s="26">
        <v>0.0443920732642819</v>
      </c>
    </row>
    <row r="959" spans="1:3" ht="15.75">
      <c r="A959" s="26" t="s">
        <v>3044</v>
      </c>
      <c r="B959" s="26">
        <v>0.186896449264597</v>
      </c>
      <c r="C959" s="26">
        <v>0.0563516974683803</v>
      </c>
    </row>
    <row r="960" spans="1:3" ht="15.75">
      <c r="A960" s="26" t="s">
        <v>4481</v>
      </c>
      <c r="B960" s="26">
        <v>0.0601693656217501</v>
      </c>
      <c r="C960" s="26">
        <v>0.679519523260763</v>
      </c>
    </row>
    <row r="961" spans="1:3" ht="15.75">
      <c r="A961" s="26" t="s">
        <v>4486</v>
      </c>
      <c r="B961" s="26">
        <v>0.336205615807459</v>
      </c>
      <c r="C961" s="26">
        <v>0.285432160288111</v>
      </c>
    </row>
    <row r="962" spans="1:3" ht="15.75">
      <c r="A962" s="26" t="s">
        <v>3064</v>
      </c>
      <c r="B962" s="26">
        <v>0</v>
      </c>
      <c r="C962" s="26">
        <v>0.00494180915895816</v>
      </c>
    </row>
    <row r="963" spans="1:3" ht="15.75">
      <c r="A963" s="26" t="s">
        <v>3065</v>
      </c>
      <c r="B963" s="26">
        <v>0.0901797652651908</v>
      </c>
      <c r="C963" s="26">
        <v>0.0884888376712588</v>
      </c>
    </row>
    <row r="964" spans="1:3" ht="15.75">
      <c r="A964" s="26" t="s">
        <v>3070</v>
      </c>
      <c r="B964" s="26">
        <v>0.0331302926756798</v>
      </c>
      <c r="C964" s="26">
        <v>0.120815929144331</v>
      </c>
    </row>
    <row r="965" spans="1:3" ht="15.75">
      <c r="A965" s="26" t="s">
        <v>3076</v>
      </c>
      <c r="B965" s="26">
        <v>0.141286584459961</v>
      </c>
      <c r="C965" s="26">
        <v>0.325410750395957</v>
      </c>
    </row>
    <row r="966" spans="1:3" ht="15.75">
      <c r="A966" s="26" t="s">
        <v>3079</v>
      </c>
      <c r="B966" s="26">
        <v>0</v>
      </c>
      <c r="C966" s="26">
        <v>0.00221943063068025</v>
      </c>
    </row>
    <row r="967" spans="1:3" ht="15.75">
      <c r="A967" s="26" t="s">
        <v>3083</v>
      </c>
      <c r="B967" s="26">
        <v>0.0485811915020057</v>
      </c>
      <c r="C967" s="26">
        <v>0.2444442137344</v>
      </c>
    </row>
    <row r="968" spans="1:3" ht="15.75">
      <c r="A968" s="26" t="s">
        <v>3085</v>
      </c>
      <c r="B968" s="26">
        <v>0</v>
      </c>
      <c r="C968" s="26">
        <v>0.0418127349637609</v>
      </c>
    </row>
    <row r="969" spans="1:3" ht="15.75">
      <c r="A969" s="26" t="s">
        <v>4500</v>
      </c>
      <c r="B969" s="26">
        <v>0.0167879958401426</v>
      </c>
      <c r="C969" s="26">
        <v>0.541176552015309</v>
      </c>
    </row>
    <row r="970" spans="1:3" ht="15.75">
      <c r="A970" s="26" t="s">
        <v>3097</v>
      </c>
      <c r="B970" s="26">
        <v>0</v>
      </c>
      <c r="C970" s="26">
        <v>0.0223223503816523</v>
      </c>
    </row>
    <row r="971" spans="1:3" ht="15.75">
      <c r="A971" s="26" t="s">
        <v>3098</v>
      </c>
      <c r="B971" s="26">
        <v>0</v>
      </c>
      <c r="C971" s="26">
        <v>0.451687586299976</v>
      </c>
    </row>
    <row r="972" spans="1:3" ht="15.75">
      <c r="A972" s="26" t="s">
        <v>3107</v>
      </c>
      <c r="B972" s="26">
        <v>0</v>
      </c>
      <c r="C972" s="26">
        <v>0.0300638259338853</v>
      </c>
    </row>
    <row r="973" spans="1:3" ht="15.75">
      <c r="A973" s="26" t="s">
        <v>4502</v>
      </c>
      <c r="B973" s="26">
        <v>0</v>
      </c>
      <c r="C973" s="26">
        <v>0.656052851057055</v>
      </c>
    </row>
    <row r="974" spans="1:3" ht="15.75">
      <c r="A974" s="26" t="s">
        <v>3108</v>
      </c>
      <c r="B974" s="26">
        <v>0.0121824394592185</v>
      </c>
      <c r="C974" s="26">
        <v>0.0457924832360315</v>
      </c>
    </row>
    <row r="975" spans="1:3" ht="15.75">
      <c r="A975" s="26" t="s">
        <v>3109</v>
      </c>
      <c r="B975" s="26">
        <v>0</v>
      </c>
      <c r="C975" s="26">
        <v>0.0178246580588746</v>
      </c>
    </row>
    <row r="976" spans="1:3" ht="15.75">
      <c r="A976" s="26" t="s">
        <v>3118</v>
      </c>
      <c r="B976" s="26">
        <v>0</v>
      </c>
      <c r="C976" s="26">
        <v>0.0131250944469244</v>
      </c>
    </row>
    <row r="977" spans="1:3" ht="15.75">
      <c r="A977" s="26" t="s">
        <v>3119</v>
      </c>
      <c r="B977" s="26">
        <v>0.0078740157480315</v>
      </c>
      <c r="C977" s="26">
        <v>0.0201052268514192</v>
      </c>
    </row>
    <row r="978" spans="1:3" ht="15.75">
      <c r="A978" s="26" t="s">
        <v>3120</v>
      </c>
      <c r="B978" s="26">
        <v>0</v>
      </c>
      <c r="C978" s="26">
        <v>0.0515163994467569</v>
      </c>
    </row>
    <row r="979" spans="1:3" ht="15.75">
      <c r="A979" s="26" t="s">
        <v>3121</v>
      </c>
      <c r="B979" s="26">
        <v>0.00980537810132225</v>
      </c>
      <c r="C979" s="26">
        <v>0.00799410305125571</v>
      </c>
    </row>
    <row r="980" spans="1:3" ht="15.75">
      <c r="A980" s="26" t="s">
        <v>3123</v>
      </c>
      <c r="B980" s="26">
        <v>0</v>
      </c>
      <c r="C980" s="26">
        <v>0.0094175840274824</v>
      </c>
    </row>
    <row r="981" spans="1:3" ht="15.75">
      <c r="A981" s="26" t="s">
        <v>3124</v>
      </c>
      <c r="B981" s="26">
        <v>0.0444213341256872</v>
      </c>
      <c r="C981" s="26">
        <v>0.0125506264354488</v>
      </c>
    </row>
    <row r="982" spans="1:3" ht="15.75">
      <c r="A982" s="26" t="s">
        <v>3128</v>
      </c>
      <c r="B982" s="26">
        <v>0.0144109344822463</v>
      </c>
      <c r="C982" s="26">
        <v>0.00977403104665051</v>
      </c>
    </row>
    <row r="983" spans="1:3" ht="15.75">
      <c r="A983" s="26" t="s">
        <v>3129</v>
      </c>
      <c r="B983" s="26">
        <v>0</v>
      </c>
      <c r="C983" s="26">
        <v>0.0194384748220359</v>
      </c>
    </row>
    <row r="984" spans="1:3" ht="15.75">
      <c r="A984" s="26" t="s">
        <v>3131</v>
      </c>
      <c r="B984" s="26">
        <v>0.104887832417174</v>
      </c>
      <c r="C984" s="26">
        <v>0.0463623370466116</v>
      </c>
    </row>
    <row r="985" spans="1:3" ht="15.75">
      <c r="A985" s="26" t="s">
        <v>3143</v>
      </c>
      <c r="B985" s="26">
        <v>0</v>
      </c>
      <c r="C985" s="26">
        <v>0.0439156570218333</v>
      </c>
    </row>
    <row r="986" spans="1:3" ht="15.75">
      <c r="A986" s="26" t="s">
        <v>3152</v>
      </c>
      <c r="B986" s="26">
        <v>0</v>
      </c>
      <c r="C986" s="26">
        <v>0.0155856170743888</v>
      </c>
    </row>
    <row r="987" spans="1:3" ht="15.75">
      <c r="A987" s="26" t="s">
        <v>3156</v>
      </c>
      <c r="B987" s="26">
        <v>0.0251077105927797</v>
      </c>
      <c r="C987" s="26">
        <v>0.0335694650641546</v>
      </c>
    </row>
    <row r="988" spans="1:3" ht="15.75">
      <c r="A988" s="26" t="s">
        <v>3160</v>
      </c>
      <c r="B988" s="26">
        <v>0.0610607636309611</v>
      </c>
      <c r="C988" s="26">
        <v>0.602959548454301</v>
      </c>
    </row>
    <row r="989" spans="1:3" ht="15.75">
      <c r="A989" s="26" t="s">
        <v>3166</v>
      </c>
      <c r="B989" s="26">
        <v>0.0155994651611945</v>
      </c>
      <c r="C989" s="26">
        <v>0.0760997082671487</v>
      </c>
    </row>
    <row r="990" spans="1:3" ht="15.75">
      <c r="A990" s="26" t="s">
        <v>3167</v>
      </c>
      <c r="B990" s="26">
        <v>0</v>
      </c>
      <c r="C990" s="26">
        <v>0.0425302432029937</v>
      </c>
    </row>
    <row r="991" spans="1:3" ht="15.75">
      <c r="A991" s="26" t="s">
        <v>3168</v>
      </c>
      <c r="B991" s="26">
        <v>0.0561231177956252</v>
      </c>
      <c r="C991" s="26">
        <v>0.0492254487021981</v>
      </c>
    </row>
    <row r="992" spans="1:3" ht="15.75">
      <c r="A992" s="26" t="s">
        <v>3176</v>
      </c>
      <c r="B992" s="26">
        <v>0</v>
      </c>
      <c r="C992" s="26">
        <v>0.0552158350146326</v>
      </c>
    </row>
    <row r="993" spans="1:3" ht="15.75">
      <c r="A993" s="26" t="s">
        <v>3180</v>
      </c>
      <c r="B993" s="26">
        <v>0.0439756351210817</v>
      </c>
      <c r="C993" s="26">
        <v>0.0206866161642378</v>
      </c>
    </row>
    <row r="994" spans="1:3" ht="15.75">
      <c r="A994" s="26" t="s">
        <v>4512</v>
      </c>
      <c r="B994" s="26">
        <v>0</v>
      </c>
      <c r="C994" s="26">
        <v>0.0417354470987629</v>
      </c>
    </row>
    <row r="995" spans="1:3" ht="15.75">
      <c r="A995" s="26" t="s">
        <v>3184</v>
      </c>
      <c r="B995" s="26">
        <v>0</v>
      </c>
      <c r="C995" s="26">
        <v>0.0586545682319187</v>
      </c>
    </row>
    <row r="996" spans="1:3" ht="15.75">
      <c r="A996" s="26" t="s">
        <v>4513</v>
      </c>
      <c r="B996" s="26">
        <v>0.0155994651611945</v>
      </c>
      <c r="C996" s="26">
        <v>0.00965521537359447</v>
      </c>
    </row>
    <row r="997" spans="1:3" ht="15.75">
      <c r="A997" s="26" t="s">
        <v>3186</v>
      </c>
      <c r="B997" s="26">
        <v>0.0942096270984994</v>
      </c>
      <c r="C997" s="26">
        <v>0.144170706976326</v>
      </c>
    </row>
    <row r="998" spans="1:3" ht="15.75">
      <c r="A998" s="26" t="s">
        <v>3192</v>
      </c>
      <c r="B998" s="26">
        <v>0.0118853067894815</v>
      </c>
      <c r="C998" s="26">
        <v>0.0312519826644474</v>
      </c>
    </row>
    <row r="999" spans="1:3" ht="15.75">
      <c r="A999" s="26" t="s">
        <v>4515</v>
      </c>
      <c r="B999" s="26">
        <v>0.0155994651611945</v>
      </c>
      <c r="C999" s="26">
        <v>0.0573775881341209</v>
      </c>
    </row>
    <row r="1000" spans="1:3" ht="15.75">
      <c r="A1000" s="26" t="s">
        <v>3194</v>
      </c>
      <c r="B1000" s="26">
        <v>0.101470806715198</v>
      </c>
      <c r="C1000" s="26">
        <v>0.0123660583996332</v>
      </c>
    </row>
    <row r="1001" spans="1:3" ht="15.75">
      <c r="A1001" s="26" t="s">
        <v>4516</v>
      </c>
      <c r="B1001" s="26">
        <v>0</v>
      </c>
      <c r="C1001" s="26">
        <v>0.0496395732325591</v>
      </c>
    </row>
    <row r="1002" spans="1:3" ht="15.75">
      <c r="A1002" s="26" t="s">
        <v>4517</v>
      </c>
      <c r="B1002" s="26">
        <v>0</v>
      </c>
      <c r="C1002" s="26">
        <v>0.0534335999187899</v>
      </c>
    </row>
    <row r="1003" spans="1:3" ht="15.75">
      <c r="A1003" s="26" t="s">
        <v>4521</v>
      </c>
      <c r="B1003" s="26">
        <v>0.0733917694250483</v>
      </c>
      <c r="C1003" s="26">
        <v>0.246127243510991</v>
      </c>
    </row>
    <row r="1004" spans="1:3" ht="15.75">
      <c r="A1004" s="26" t="s">
        <v>3208</v>
      </c>
      <c r="B1004" s="26">
        <v>0</v>
      </c>
      <c r="C1004" s="26">
        <v>0.155981907718289</v>
      </c>
    </row>
    <row r="1005" spans="1:3" ht="15.75">
      <c r="A1005" s="26" t="s">
        <v>3210</v>
      </c>
      <c r="B1005" s="26">
        <v>0</v>
      </c>
      <c r="C1005" s="26">
        <v>0.630791254705042</v>
      </c>
    </row>
    <row r="1006" spans="1:3" ht="15.75">
      <c r="A1006" s="26" t="s">
        <v>3214</v>
      </c>
      <c r="B1006" s="26">
        <v>0</v>
      </c>
      <c r="C1006" s="26">
        <v>0.0173874625240368</v>
      </c>
    </row>
    <row r="1007" spans="1:3" ht="15.75">
      <c r="A1007" s="26" t="s">
        <v>3215</v>
      </c>
      <c r="B1007" s="26">
        <v>0</v>
      </c>
      <c r="C1007" s="26">
        <v>0.036840933498983</v>
      </c>
    </row>
    <row r="1008" spans="1:3" ht="15.75">
      <c r="A1008" s="26" t="s">
        <v>3217</v>
      </c>
      <c r="B1008" s="26">
        <v>0</v>
      </c>
      <c r="C1008" s="26">
        <v>0.0391745656018247</v>
      </c>
    </row>
    <row r="1009" spans="1:3" ht="15.75">
      <c r="A1009" s="26" t="s">
        <v>4525</v>
      </c>
      <c r="B1009" s="26">
        <v>0.0129252711335611</v>
      </c>
      <c r="C1009" s="26">
        <v>0.0730197291694785</v>
      </c>
    </row>
    <row r="1010" spans="1:3" ht="15.75">
      <c r="A1010" s="26" t="s">
        <v>3231</v>
      </c>
      <c r="B1010" s="26">
        <v>0</v>
      </c>
      <c r="C1010" s="26">
        <v>0.00889963997697509</v>
      </c>
    </row>
    <row r="1011" spans="1:3" ht="15.75">
      <c r="A1011" s="26" t="s">
        <v>3233</v>
      </c>
      <c r="B1011" s="26">
        <v>0</v>
      </c>
      <c r="C1011" s="26">
        <v>0.0240895893245847</v>
      </c>
    </row>
    <row r="1012" spans="1:3" ht="15.75">
      <c r="A1012" s="26" t="s">
        <v>3236</v>
      </c>
      <c r="B1012" s="26">
        <v>0</v>
      </c>
      <c r="C1012" s="26">
        <v>0.0661860976434123</v>
      </c>
    </row>
    <row r="1013" spans="1:3" ht="15.75">
      <c r="A1013" s="26" t="s">
        <v>3237</v>
      </c>
      <c r="B1013" s="26">
        <v>0</v>
      </c>
      <c r="C1013" s="26">
        <v>0.10685220368467</v>
      </c>
    </row>
    <row r="1014" spans="1:3" ht="15.75">
      <c r="A1014" s="26" t="s">
        <v>3238</v>
      </c>
      <c r="B1014" s="26">
        <v>0.023770613578963</v>
      </c>
      <c r="C1014" s="26">
        <v>0.00710933002956539</v>
      </c>
    </row>
    <row r="1015" spans="1:3" ht="15.75">
      <c r="A1015" s="26" t="s">
        <v>3244</v>
      </c>
      <c r="B1015" s="26">
        <v>0</v>
      </c>
      <c r="C1015" s="26">
        <v>0.0330757455683486</v>
      </c>
    </row>
    <row r="1016" spans="1:3" ht="15.75">
      <c r="A1016" s="26" t="s">
        <v>4528</v>
      </c>
      <c r="B1016" s="26">
        <v>0.0837914128658446</v>
      </c>
      <c r="C1016" s="26">
        <v>0.708418263468564</v>
      </c>
    </row>
    <row r="1017" spans="1:3" ht="15.75">
      <c r="A1017" s="26" t="s">
        <v>3249</v>
      </c>
      <c r="B1017" s="26">
        <v>0</v>
      </c>
      <c r="C1017" s="26">
        <v>0.0739476962384393</v>
      </c>
    </row>
    <row r="1018" spans="1:3" ht="15.75">
      <c r="A1018" s="26" t="s">
        <v>3250</v>
      </c>
      <c r="B1018" s="26">
        <v>0.0105482097756648</v>
      </c>
      <c r="C1018" s="26">
        <v>0.0386889209575853</v>
      </c>
    </row>
    <row r="1019" spans="1:3" ht="15.75">
      <c r="A1019" s="26" t="s">
        <v>4529</v>
      </c>
      <c r="B1019" s="26">
        <v>0.040016779256644</v>
      </c>
      <c r="C1019" s="26">
        <v>0.0228472157335021</v>
      </c>
    </row>
    <row r="1020" spans="1:3" ht="15.75">
      <c r="A1020" s="26" t="s">
        <v>3253</v>
      </c>
      <c r="B1020" s="26">
        <v>0</v>
      </c>
      <c r="C1020" s="26">
        <v>0.0458847672539394</v>
      </c>
    </row>
    <row r="1021" spans="1:3" ht="15.75">
      <c r="A1021" s="26" t="s">
        <v>3254</v>
      </c>
      <c r="B1021" s="26">
        <v>0</v>
      </c>
      <c r="C1021" s="26">
        <v>0.0387523662198971</v>
      </c>
    </row>
    <row r="1022" spans="1:3" ht="15.75">
      <c r="A1022" s="26" t="s">
        <v>3256</v>
      </c>
      <c r="B1022" s="26">
        <v>0.00534838805526667</v>
      </c>
      <c r="C1022" s="26">
        <v>0.0401620045934371</v>
      </c>
    </row>
    <row r="1023" spans="1:3" ht="15.75">
      <c r="A1023" s="26" t="s">
        <v>3266</v>
      </c>
      <c r="B1023" s="26">
        <v>0</v>
      </c>
      <c r="C1023" s="26">
        <v>0.0217340397674905</v>
      </c>
    </row>
    <row r="1024" spans="1:3" ht="15.75">
      <c r="A1024" s="26" t="s">
        <v>3267</v>
      </c>
      <c r="B1024" s="26">
        <v>0.288070123310057</v>
      </c>
      <c r="C1024" s="26">
        <v>0.175126227233245</v>
      </c>
    </row>
    <row r="1025" spans="1:3" ht="15.75">
      <c r="A1025" s="26" t="s">
        <v>3268</v>
      </c>
      <c r="B1025" s="26">
        <v>0</v>
      </c>
      <c r="C1025" s="26">
        <v>0.0837500533516979</v>
      </c>
    </row>
    <row r="1026" spans="1:3" ht="15.75">
      <c r="A1026" s="26" t="s">
        <v>3272</v>
      </c>
      <c r="B1026" s="26">
        <v>0</v>
      </c>
      <c r="C1026" s="26">
        <v>0.052426550573372</v>
      </c>
    </row>
    <row r="1027" spans="1:3" ht="15.75">
      <c r="A1027" s="26" t="s">
        <v>3274</v>
      </c>
      <c r="B1027" s="26">
        <v>0</v>
      </c>
      <c r="C1027" s="26">
        <v>0.040941804544757</v>
      </c>
    </row>
    <row r="1028" spans="1:3" ht="15.75">
      <c r="A1028" s="26" t="s">
        <v>3282</v>
      </c>
      <c r="B1028" s="26">
        <v>0</v>
      </c>
      <c r="C1028" s="26">
        <v>0.0330492139132001</v>
      </c>
    </row>
    <row r="1029" spans="1:3" ht="15.75">
      <c r="A1029" s="26" t="s">
        <v>3285</v>
      </c>
      <c r="B1029" s="26">
        <v>0</v>
      </c>
      <c r="C1029" s="26">
        <v>0.0661065026779669</v>
      </c>
    </row>
    <row r="1030" spans="1:3" ht="15.75">
      <c r="A1030" s="26" t="s">
        <v>3294</v>
      </c>
      <c r="B1030" s="26">
        <v>0</v>
      </c>
      <c r="C1030" s="26">
        <v>0.649350724256508</v>
      </c>
    </row>
    <row r="1031" spans="1:3" ht="15.75">
      <c r="A1031" s="26" t="s">
        <v>3295</v>
      </c>
      <c r="B1031" s="26">
        <v>0</v>
      </c>
      <c r="C1031" s="26">
        <v>0.0266931521798061</v>
      </c>
    </row>
    <row r="1032" spans="1:3" ht="15.75">
      <c r="A1032" s="26" t="s">
        <v>3310</v>
      </c>
      <c r="B1032" s="26">
        <v>0</v>
      </c>
      <c r="C1032" s="26">
        <v>0.260439341138254</v>
      </c>
    </row>
    <row r="1033" spans="1:3" ht="15.75">
      <c r="A1033" s="26" t="s">
        <v>3313</v>
      </c>
      <c r="B1033" s="26">
        <v>0</v>
      </c>
      <c r="C1033" s="26">
        <v>0.0241495739362246</v>
      </c>
    </row>
    <row r="1034" spans="1:3" ht="15.75">
      <c r="A1034" s="26" t="s">
        <v>3315</v>
      </c>
      <c r="B1034" s="26">
        <v>0</v>
      </c>
      <c r="C1034" s="26">
        <v>0.0317664660642826</v>
      </c>
    </row>
    <row r="1035" spans="1:3" ht="15.75">
      <c r="A1035" s="26" t="s">
        <v>3329</v>
      </c>
      <c r="B1035" s="26">
        <v>0.205467241123161</v>
      </c>
      <c r="C1035" s="26">
        <v>0.0673546440201687</v>
      </c>
    </row>
    <row r="1036" spans="1:3" ht="15.75">
      <c r="A1036" s="26" t="s">
        <v>3330</v>
      </c>
      <c r="B1036" s="26">
        <v>0.0423414054375278</v>
      </c>
      <c r="C1036" s="26">
        <v>0.0158059451671435</v>
      </c>
    </row>
    <row r="1037" spans="1:3" ht="15.75">
      <c r="A1037" s="26" t="s">
        <v>3331</v>
      </c>
      <c r="B1037" s="26">
        <v>0</v>
      </c>
      <c r="C1037" s="26">
        <v>0.00648872000913599</v>
      </c>
    </row>
    <row r="1038" spans="1:3" ht="15.75">
      <c r="A1038" s="26" t="s">
        <v>3332</v>
      </c>
      <c r="B1038" s="26">
        <v>0.137256722626653</v>
      </c>
      <c r="C1038" s="26">
        <v>0.289015087283377</v>
      </c>
    </row>
    <row r="1039" spans="1:3" ht="15.75">
      <c r="A1039" s="26" t="s">
        <v>4537</v>
      </c>
      <c r="B1039" s="26">
        <v>0.110236220472441</v>
      </c>
      <c r="C1039" s="26">
        <v>0.167974215845396</v>
      </c>
    </row>
    <row r="1040" spans="1:3" ht="15.75">
      <c r="A1040" s="26" t="s">
        <v>3345</v>
      </c>
      <c r="B1040" s="26">
        <v>0</v>
      </c>
      <c r="C1040" s="26">
        <v>0.00846359799236096</v>
      </c>
    </row>
    <row r="1041" spans="1:3" ht="15.75">
      <c r="A1041" s="26" t="s">
        <v>3348</v>
      </c>
      <c r="B1041" s="26">
        <v>0</v>
      </c>
      <c r="C1041" s="26">
        <v>0.0175085852975412</v>
      </c>
    </row>
    <row r="1042" spans="1:3" ht="15.75">
      <c r="A1042" s="26" t="s">
        <v>3352</v>
      </c>
      <c r="B1042" s="26">
        <v>0</v>
      </c>
      <c r="C1042" s="26">
        <v>0.0140029461672717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E5"/>
  <sheetViews>
    <sheetView tabSelected="1" workbookViewId="0" topLeftCell="A1">
      <selection activeCell="J40" sqref="J40"/>
    </sheetView>
  </sheetViews>
  <sheetFormatPr defaultColWidth="9.140625" defaultRowHeight="12.75"/>
  <sheetData>
    <row r="2" spans="2:5" ht="12.75">
      <c r="B2">
        <v>0</v>
      </c>
      <c r="C2">
        <v>763</v>
      </c>
      <c r="D2">
        <v>3609</v>
      </c>
      <c r="E2">
        <v>0.211415904682738</v>
      </c>
    </row>
    <row r="3" spans="2:5" ht="12.75">
      <c r="B3">
        <v>1</v>
      </c>
      <c r="C3">
        <v>264</v>
      </c>
      <c r="D3">
        <v>2258</v>
      </c>
      <c r="E3">
        <v>0.116917626217892</v>
      </c>
    </row>
    <row r="4" spans="2:5" ht="12.75">
      <c r="B4" t="s">
        <v>3862</v>
      </c>
      <c r="C4">
        <v>72</v>
      </c>
      <c r="D4">
        <v>492</v>
      </c>
      <c r="E4">
        <v>0.146341463414634</v>
      </c>
    </row>
    <row r="5" spans="3:5" ht="12.75">
      <c r="C5">
        <f>C3+C4</f>
        <v>336</v>
      </c>
      <c r="D5">
        <f>D3+D4</f>
        <v>2750</v>
      </c>
      <c r="E5">
        <f>C5/D5</f>
        <v>0.12218181818181818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13">
      <selection activeCell="G43" sqref="G43"/>
    </sheetView>
  </sheetViews>
  <sheetFormatPr defaultColWidth="9.140625" defaultRowHeight="12.75"/>
  <sheetData>
    <row r="1" spans="1:4" ht="12.75">
      <c r="A1" t="s">
        <v>3556</v>
      </c>
      <c r="B1" t="s">
        <v>3548</v>
      </c>
      <c r="C1" t="s">
        <v>3556</v>
      </c>
      <c r="D1" t="s">
        <v>3555</v>
      </c>
    </row>
    <row r="2" spans="1:4" ht="12.75">
      <c r="A2">
        <v>1</v>
      </c>
      <c r="B2">
        <v>129</v>
      </c>
      <c r="C2">
        <v>1</v>
      </c>
      <c r="D2">
        <v>1072</v>
      </c>
    </row>
    <row r="3" spans="1:4" ht="12.75">
      <c r="A3">
        <v>2</v>
      </c>
      <c r="B3">
        <v>80</v>
      </c>
      <c r="C3">
        <v>2</v>
      </c>
      <c r="D3">
        <v>686</v>
      </c>
    </row>
    <row r="4" spans="1:4" ht="12.75">
      <c r="A4">
        <v>3</v>
      </c>
      <c r="B4">
        <v>70</v>
      </c>
      <c r="C4">
        <v>3</v>
      </c>
      <c r="D4">
        <v>446</v>
      </c>
    </row>
    <row r="5" spans="1:4" ht="12.75">
      <c r="A5">
        <v>4</v>
      </c>
      <c r="B5">
        <v>60</v>
      </c>
      <c r="C5">
        <v>4</v>
      </c>
      <c r="D5">
        <v>285</v>
      </c>
    </row>
    <row r="6" spans="1:4" ht="12.75">
      <c r="A6">
        <v>5</v>
      </c>
      <c r="B6">
        <v>51</v>
      </c>
      <c r="C6">
        <v>5</v>
      </c>
      <c r="D6">
        <v>177</v>
      </c>
    </row>
    <row r="7" spans="1:4" ht="12.75">
      <c r="A7">
        <v>6</v>
      </c>
      <c r="B7">
        <v>41</v>
      </c>
      <c r="C7">
        <v>6</v>
      </c>
      <c r="D7">
        <v>116</v>
      </c>
    </row>
    <row r="8" spans="1:4" ht="12.75">
      <c r="A8">
        <v>7</v>
      </c>
      <c r="B8">
        <v>26</v>
      </c>
      <c r="C8">
        <v>7</v>
      </c>
      <c r="D8">
        <v>95</v>
      </c>
    </row>
    <row r="9" spans="1:4" ht="12.75">
      <c r="A9">
        <v>8</v>
      </c>
      <c r="B9">
        <v>37</v>
      </c>
      <c r="C9">
        <v>8</v>
      </c>
      <c r="D9">
        <v>69</v>
      </c>
    </row>
    <row r="10" spans="1:4" ht="12.75">
      <c r="A10">
        <v>9</v>
      </c>
      <c r="B10">
        <v>28</v>
      </c>
      <c r="C10">
        <v>9</v>
      </c>
      <c r="D10">
        <v>62</v>
      </c>
    </row>
    <row r="11" spans="1:4" ht="12.75">
      <c r="A11">
        <v>10</v>
      </c>
      <c r="B11">
        <v>27</v>
      </c>
      <c r="C11">
        <v>10</v>
      </c>
      <c r="D11">
        <v>42</v>
      </c>
    </row>
    <row r="12" spans="1:4" ht="12.75">
      <c r="A12">
        <v>11</v>
      </c>
      <c r="B12">
        <v>21</v>
      </c>
      <c r="C12">
        <v>11</v>
      </c>
      <c r="D12">
        <v>38</v>
      </c>
    </row>
    <row r="13" spans="1:4" ht="12.75">
      <c r="A13">
        <v>12</v>
      </c>
      <c r="B13">
        <v>19</v>
      </c>
      <c r="C13">
        <v>12</v>
      </c>
      <c r="D13">
        <v>35</v>
      </c>
    </row>
    <row r="14" spans="1:4" ht="12.75">
      <c r="A14">
        <v>13</v>
      </c>
      <c r="B14">
        <v>23</v>
      </c>
      <c r="C14">
        <v>13</v>
      </c>
      <c r="D14">
        <v>32</v>
      </c>
    </row>
    <row r="15" spans="1:4" ht="12.75">
      <c r="A15">
        <v>14</v>
      </c>
      <c r="B15">
        <v>19</v>
      </c>
      <c r="C15">
        <v>14</v>
      </c>
      <c r="D15">
        <v>29</v>
      </c>
    </row>
    <row r="16" spans="1:4" ht="12.75">
      <c r="A16">
        <v>15</v>
      </c>
      <c r="B16">
        <v>11</v>
      </c>
      <c r="C16">
        <v>15</v>
      </c>
      <c r="D16">
        <v>27</v>
      </c>
    </row>
    <row r="17" spans="1:4" ht="12.75">
      <c r="A17">
        <v>16</v>
      </c>
      <c r="B17">
        <v>10</v>
      </c>
      <c r="C17">
        <v>16</v>
      </c>
      <c r="D17">
        <v>22</v>
      </c>
    </row>
    <row r="18" spans="1:4" ht="12.75">
      <c r="A18">
        <v>17</v>
      </c>
      <c r="B18">
        <v>13</v>
      </c>
      <c r="C18">
        <v>17</v>
      </c>
      <c r="D18">
        <v>16</v>
      </c>
    </row>
    <row r="19" spans="1:4" ht="12.75">
      <c r="A19">
        <v>18</v>
      </c>
      <c r="B19">
        <v>16</v>
      </c>
      <c r="C19">
        <v>18</v>
      </c>
      <c r="D19">
        <v>13</v>
      </c>
    </row>
    <row r="20" spans="1:4" ht="12.75">
      <c r="A20">
        <v>19</v>
      </c>
      <c r="B20">
        <v>23</v>
      </c>
      <c r="C20">
        <v>19</v>
      </c>
      <c r="D20">
        <v>8</v>
      </c>
    </row>
    <row r="21" spans="1:4" ht="12.75">
      <c r="A21">
        <v>20</v>
      </c>
      <c r="B21">
        <v>11</v>
      </c>
      <c r="C21">
        <v>20</v>
      </c>
      <c r="D21">
        <v>18</v>
      </c>
    </row>
    <row r="22" spans="1:4" ht="12.75">
      <c r="A22">
        <v>21</v>
      </c>
      <c r="B22">
        <v>3</v>
      </c>
      <c r="C22">
        <v>21</v>
      </c>
      <c r="D22">
        <v>7</v>
      </c>
    </row>
    <row r="23" spans="1:4" ht="12.75">
      <c r="A23">
        <v>22</v>
      </c>
      <c r="B23">
        <v>8</v>
      </c>
      <c r="C23">
        <v>22</v>
      </c>
      <c r="D23">
        <v>6</v>
      </c>
    </row>
    <row r="24" spans="1:4" ht="12.75">
      <c r="A24">
        <v>23</v>
      </c>
      <c r="B24">
        <v>9</v>
      </c>
      <c r="C24">
        <v>23</v>
      </c>
      <c r="D24">
        <v>10</v>
      </c>
    </row>
    <row r="25" spans="1:4" ht="12.75">
      <c r="A25">
        <v>24</v>
      </c>
      <c r="B25">
        <v>5</v>
      </c>
      <c r="C25">
        <v>24</v>
      </c>
      <c r="D25">
        <v>10</v>
      </c>
    </row>
    <row r="26" spans="1:4" ht="12.75">
      <c r="A26">
        <v>25</v>
      </c>
      <c r="B26">
        <v>8</v>
      </c>
      <c r="C26">
        <v>25</v>
      </c>
      <c r="D26">
        <v>4</v>
      </c>
    </row>
    <row r="27" spans="1:4" ht="12.75">
      <c r="A27">
        <v>26</v>
      </c>
      <c r="B27">
        <v>2</v>
      </c>
      <c r="C27">
        <v>26</v>
      </c>
      <c r="D27">
        <v>4</v>
      </c>
    </row>
    <row r="28" spans="1:4" ht="12.75">
      <c r="A28">
        <v>27</v>
      </c>
      <c r="B28">
        <v>5</v>
      </c>
      <c r="C28">
        <v>27</v>
      </c>
      <c r="D28">
        <v>5</v>
      </c>
    </row>
    <row r="29" spans="1:4" ht="12.75">
      <c r="A29">
        <v>28</v>
      </c>
      <c r="B29">
        <v>7</v>
      </c>
      <c r="C29">
        <v>28</v>
      </c>
      <c r="D29">
        <v>5</v>
      </c>
    </row>
    <row r="30" spans="1:4" ht="12.75">
      <c r="A30">
        <v>29</v>
      </c>
      <c r="B30">
        <v>6</v>
      </c>
      <c r="C30">
        <v>29</v>
      </c>
      <c r="D30">
        <v>7</v>
      </c>
    </row>
    <row r="31" spans="1:4" ht="12.75">
      <c r="A31">
        <v>30</v>
      </c>
      <c r="B31">
        <v>3</v>
      </c>
      <c r="C31">
        <v>30</v>
      </c>
      <c r="D31">
        <v>3</v>
      </c>
    </row>
    <row r="32" spans="1:4" ht="12.75">
      <c r="A32">
        <v>31</v>
      </c>
      <c r="B32">
        <v>3</v>
      </c>
      <c r="C32">
        <v>31</v>
      </c>
      <c r="D32">
        <v>7</v>
      </c>
    </row>
    <row r="33" spans="1:4" ht="12.75">
      <c r="A33">
        <v>32</v>
      </c>
      <c r="B33">
        <v>2</v>
      </c>
      <c r="C33">
        <v>32</v>
      </c>
      <c r="D33">
        <v>5</v>
      </c>
    </row>
    <row r="34" spans="1:4" ht="12.75">
      <c r="A34">
        <v>33</v>
      </c>
      <c r="B34">
        <v>6</v>
      </c>
      <c r="C34">
        <v>33</v>
      </c>
      <c r="D34">
        <v>9</v>
      </c>
    </row>
    <row r="35" spans="1:4" ht="12.75">
      <c r="A35">
        <v>34</v>
      </c>
      <c r="B35">
        <v>2</v>
      </c>
      <c r="C35">
        <v>34</v>
      </c>
      <c r="D35">
        <v>7</v>
      </c>
    </row>
    <row r="36" spans="1:4" ht="12.75">
      <c r="A36">
        <v>35</v>
      </c>
      <c r="B36">
        <v>5</v>
      </c>
      <c r="C36">
        <v>35</v>
      </c>
      <c r="D36">
        <v>4</v>
      </c>
    </row>
    <row r="37" spans="1:4" ht="12.75">
      <c r="A37">
        <v>36</v>
      </c>
      <c r="B37">
        <v>6</v>
      </c>
      <c r="C37">
        <v>36</v>
      </c>
      <c r="D37">
        <v>4</v>
      </c>
    </row>
    <row r="38" spans="1:4" ht="12.75">
      <c r="A38">
        <v>37</v>
      </c>
      <c r="B38">
        <v>3</v>
      </c>
      <c r="C38">
        <v>37</v>
      </c>
      <c r="D38">
        <v>8</v>
      </c>
    </row>
    <row r="39" spans="1:4" ht="12.75">
      <c r="A39">
        <v>38</v>
      </c>
      <c r="B39">
        <v>6</v>
      </c>
      <c r="C39">
        <v>38</v>
      </c>
      <c r="D39">
        <v>7</v>
      </c>
    </row>
    <row r="40" spans="1:4" ht="12.75">
      <c r="A40">
        <v>39</v>
      </c>
      <c r="B40">
        <v>7</v>
      </c>
      <c r="C40">
        <v>39</v>
      </c>
      <c r="D40">
        <v>3</v>
      </c>
    </row>
    <row r="41" spans="1:4" ht="12.75">
      <c r="A41">
        <v>40</v>
      </c>
      <c r="B41">
        <v>4</v>
      </c>
      <c r="C41">
        <v>40</v>
      </c>
      <c r="D41">
        <v>5</v>
      </c>
    </row>
    <row r="42" spans="1:4" ht="12.75">
      <c r="A42">
        <v>41</v>
      </c>
      <c r="B42">
        <v>6</v>
      </c>
      <c r="C42">
        <v>41</v>
      </c>
      <c r="D42">
        <v>5</v>
      </c>
    </row>
    <row r="43" spans="1:4" ht="12.75">
      <c r="A43">
        <v>42</v>
      </c>
      <c r="B43">
        <v>6</v>
      </c>
      <c r="C43">
        <v>42</v>
      </c>
      <c r="D43">
        <v>4</v>
      </c>
    </row>
    <row r="44" spans="1:4" ht="12.75">
      <c r="A44">
        <v>43</v>
      </c>
      <c r="B44">
        <v>7</v>
      </c>
      <c r="C44">
        <v>43</v>
      </c>
      <c r="D44">
        <v>1</v>
      </c>
    </row>
    <row r="45" spans="1:4" ht="12.75">
      <c r="A45">
        <v>44</v>
      </c>
      <c r="B45">
        <v>3</v>
      </c>
      <c r="C45">
        <v>44</v>
      </c>
      <c r="D45">
        <v>1</v>
      </c>
    </row>
    <row r="46" spans="1:4" ht="12.75">
      <c r="A46">
        <v>45</v>
      </c>
      <c r="B46">
        <v>9</v>
      </c>
      <c r="C46">
        <v>47</v>
      </c>
      <c r="D46">
        <v>3</v>
      </c>
    </row>
    <row r="47" spans="1:4" ht="12.75">
      <c r="A47">
        <v>46</v>
      </c>
      <c r="B47">
        <v>6</v>
      </c>
      <c r="C47">
        <v>50</v>
      </c>
      <c r="D47">
        <v>1</v>
      </c>
    </row>
    <row r="48" spans="1:4" ht="12.75">
      <c r="A48">
        <v>47</v>
      </c>
      <c r="B48">
        <v>1</v>
      </c>
      <c r="C48">
        <v>51</v>
      </c>
      <c r="D48">
        <v>1</v>
      </c>
    </row>
    <row r="49" spans="1:4" ht="12.75">
      <c r="A49">
        <v>48</v>
      </c>
      <c r="B49">
        <v>2</v>
      </c>
      <c r="C49">
        <v>54</v>
      </c>
      <c r="D49">
        <v>1</v>
      </c>
    </row>
    <row r="50" spans="1:4" ht="12.75">
      <c r="A50">
        <v>49</v>
      </c>
      <c r="B50">
        <v>1</v>
      </c>
      <c r="C50">
        <v>56</v>
      </c>
      <c r="D50">
        <v>27</v>
      </c>
    </row>
    <row r="51" spans="1:4" ht="12.75">
      <c r="A51">
        <v>50</v>
      </c>
      <c r="B51">
        <v>8</v>
      </c>
      <c r="C51">
        <v>57</v>
      </c>
      <c r="D51">
        <v>6</v>
      </c>
    </row>
    <row r="52" spans="1:4" ht="12.75">
      <c r="A52">
        <v>51</v>
      </c>
      <c r="B52">
        <v>3</v>
      </c>
      <c r="C52">
        <v>58</v>
      </c>
      <c r="D52">
        <v>10</v>
      </c>
    </row>
    <row r="53" spans="1:4" ht="12.75">
      <c r="A53">
        <v>52</v>
      </c>
      <c r="B53">
        <v>3</v>
      </c>
      <c r="C53">
        <v>59</v>
      </c>
      <c r="D53">
        <v>3</v>
      </c>
    </row>
    <row r="54" spans="1:4" ht="12.75">
      <c r="A54">
        <v>54</v>
      </c>
      <c r="B54">
        <v>5</v>
      </c>
      <c r="C54">
        <v>60</v>
      </c>
      <c r="D54">
        <v>1</v>
      </c>
    </row>
    <row r="55" spans="1:4" ht="12.75">
      <c r="A55">
        <v>55</v>
      </c>
      <c r="B55">
        <v>1</v>
      </c>
      <c r="C55">
        <v>61</v>
      </c>
      <c r="D55">
        <v>1</v>
      </c>
    </row>
    <row r="56" spans="1:4" ht="12.75">
      <c r="A56">
        <v>56</v>
      </c>
      <c r="B56">
        <v>7</v>
      </c>
      <c r="C56">
        <v>62</v>
      </c>
      <c r="D56">
        <v>1</v>
      </c>
    </row>
    <row r="57" spans="1:4" ht="12.75">
      <c r="A57">
        <v>57</v>
      </c>
      <c r="B57">
        <v>4</v>
      </c>
      <c r="C57">
        <v>63</v>
      </c>
      <c r="D57">
        <v>2</v>
      </c>
    </row>
    <row r="58" spans="1:4" ht="12.75">
      <c r="A58">
        <v>58</v>
      </c>
      <c r="B58">
        <v>7</v>
      </c>
      <c r="C58">
        <v>69</v>
      </c>
      <c r="D58">
        <v>1</v>
      </c>
    </row>
    <row r="59" spans="1:4" ht="12.75">
      <c r="A59">
        <v>59</v>
      </c>
      <c r="B59">
        <v>1</v>
      </c>
      <c r="C59">
        <v>70</v>
      </c>
      <c r="D59">
        <v>2</v>
      </c>
    </row>
    <row r="60" spans="1:4" ht="12.75">
      <c r="A60">
        <v>60</v>
      </c>
      <c r="B60">
        <v>2</v>
      </c>
      <c r="C60">
        <v>73</v>
      </c>
      <c r="D60">
        <v>1</v>
      </c>
    </row>
    <row r="61" spans="1:4" ht="12.75">
      <c r="A61">
        <v>61</v>
      </c>
      <c r="B61">
        <v>5</v>
      </c>
      <c r="C61">
        <v>74</v>
      </c>
      <c r="D61">
        <v>1</v>
      </c>
    </row>
    <row r="62" spans="1:4" ht="12.75">
      <c r="A62">
        <v>62</v>
      </c>
      <c r="B62">
        <v>4</v>
      </c>
      <c r="C62">
        <v>75</v>
      </c>
      <c r="D62">
        <v>1</v>
      </c>
    </row>
    <row r="63" spans="1:4" ht="12.75">
      <c r="A63">
        <v>63</v>
      </c>
      <c r="B63">
        <v>2</v>
      </c>
      <c r="C63">
        <v>80</v>
      </c>
      <c r="D63">
        <v>34</v>
      </c>
    </row>
    <row r="64" spans="1:4" ht="12.75">
      <c r="A64">
        <v>64</v>
      </c>
      <c r="B64">
        <v>1</v>
      </c>
      <c r="C64">
        <v>81</v>
      </c>
      <c r="D64">
        <v>20</v>
      </c>
    </row>
    <row r="65" spans="1:4" ht="12.75">
      <c r="A65">
        <v>65</v>
      </c>
      <c r="B65">
        <v>1</v>
      </c>
      <c r="C65">
        <v>82</v>
      </c>
      <c r="D65">
        <v>4</v>
      </c>
    </row>
    <row r="66" spans="1:4" ht="12.75">
      <c r="A66">
        <v>66</v>
      </c>
      <c r="B66">
        <v>7</v>
      </c>
      <c r="C66">
        <v>83</v>
      </c>
      <c r="D66">
        <v>5</v>
      </c>
    </row>
    <row r="67" spans="1:4" ht="12.75">
      <c r="A67">
        <v>67</v>
      </c>
      <c r="B67">
        <v>3</v>
      </c>
      <c r="C67">
        <v>86</v>
      </c>
      <c r="D67">
        <v>1</v>
      </c>
    </row>
    <row r="68" spans="1:4" ht="12.75">
      <c r="A68">
        <v>68</v>
      </c>
      <c r="B68">
        <v>2</v>
      </c>
      <c r="C68">
        <v>87</v>
      </c>
      <c r="D68">
        <v>1</v>
      </c>
    </row>
    <row r="69" spans="1:4" ht="12.75">
      <c r="A69">
        <v>69</v>
      </c>
      <c r="B69">
        <v>3</v>
      </c>
      <c r="C69">
        <v>89</v>
      </c>
      <c r="D69">
        <v>1</v>
      </c>
    </row>
    <row r="70" spans="1:4" ht="12.75">
      <c r="A70">
        <v>70</v>
      </c>
      <c r="B70">
        <v>1</v>
      </c>
      <c r="C70">
        <v>91</v>
      </c>
      <c r="D70">
        <v>1</v>
      </c>
    </row>
    <row r="71" spans="1:4" ht="12.75">
      <c r="A71">
        <v>71</v>
      </c>
      <c r="B71">
        <v>1</v>
      </c>
      <c r="C71">
        <v>92</v>
      </c>
      <c r="D71">
        <v>1</v>
      </c>
    </row>
    <row r="72" spans="1:4" ht="12.75">
      <c r="A72">
        <v>72</v>
      </c>
      <c r="B72">
        <v>5</v>
      </c>
      <c r="C72">
        <v>93</v>
      </c>
      <c r="D72">
        <v>2</v>
      </c>
    </row>
    <row r="73" spans="1:4" ht="12.75">
      <c r="A73">
        <v>73</v>
      </c>
      <c r="B73">
        <v>3</v>
      </c>
      <c r="C73">
        <v>95</v>
      </c>
      <c r="D73">
        <v>1</v>
      </c>
    </row>
    <row r="74" spans="1:4" ht="12.75">
      <c r="A74">
        <v>74</v>
      </c>
      <c r="B74">
        <v>1</v>
      </c>
      <c r="C74">
        <v>102</v>
      </c>
      <c r="D74">
        <v>1</v>
      </c>
    </row>
    <row r="75" spans="1:4" ht="12.75">
      <c r="A75">
        <v>75</v>
      </c>
      <c r="B75">
        <v>1</v>
      </c>
      <c r="C75">
        <v>108</v>
      </c>
      <c r="D75">
        <v>1</v>
      </c>
    </row>
    <row r="76" spans="1:4" ht="12.75">
      <c r="A76">
        <v>76</v>
      </c>
      <c r="B76">
        <v>1</v>
      </c>
      <c r="C76">
        <v>116</v>
      </c>
      <c r="D76">
        <v>1</v>
      </c>
    </row>
    <row r="77" spans="1:4" ht="12.75">
      <c r="A77">
        <v>77</v>
      </c>
      <c r="B77">
        <v>1</v>
      </c>
      <c r="C77">
        <v>140</v>
      </c>
      <c r="D77">
        <v>1</v>
      </c>
    </row>
    <row r="78" spans="1:4" ht="12.75">
      <c r="A78">
        <v>79</v>
      </c>
      <c r="B78">
        <v>2</v>
      </c>
      <c r="C78">
        <v>294</v>
      </c>
      <c r="D78">
        <v>1</v>
      </c>
    </row>
    <row r="79" spans="1:2" ht="12.75">
      <c r="A79">
        <v>80</v>
      </c>
      <c r="B79">
        <v>7</v>
      </c>
    </row>
    <row r="80" spans="1:2" ht="12.75">
      <c r="A80">
        <v>81</v>
      </c>
      <c r="B80">
        <v>3</v>
      </c>
    </row>
    <row r="81" spans="1:2" ht="12.75">
      <c r="A81">
        <v>82</v>
      </c>
      <c r="B81">
        <v>6</v>
      </c>
    </row>
    <row r="82" spans="1:2" ht="12.75">
      <c r="A82">
        <v>84</v>
      </c>
      <c r="B82">
        <v>1</v>
      </c>
    </row>
    <row r="83" spans="1:2" ht="12.75">
      <c r="A83">
        <v>85</v>
      </c>
      <c r="B83">
        <v>1</v>
      </c>
    </row>
    <row r="84" spans="1:2" ht="12.75">
      <c r="A84">
        <v>86</v>
      </c>
      <c r="B84">
        <v>3</v>
      </c>
    </row>
    <row r="85" spans="1:2" ht="12.75">
      <c r="A85">
        <v>87</v>
      </c>
      <c r="B85">
        <v>1</v>
      </c>
    </row>
    <row r="86" spans="1:2" ht="12.75">
      <c r="A86">
        <v>92</v>
      </c>
      <c r="B86">
        <v>1</v>
      </c>
    </row>
    <row r="87" spans="1:2" ht="12.75">
      <c r="A87">
        <v>97</v>
      </c>
      <c r="B87">
        <v>1</v>
      </c>
    </row>
    <row r="88" spans="1:2" ht="12.75">
      <c r="A88">
        <v>101</v>
      </c>
      <c r="B88">
        <v>1</v>
      </c>
    </row>
    <row r="89" spans="1:2" ht="12.75">
      <c r="A89">
        <v>107</v>
      </c>
      <c r="B89">
        <v>1</v>
      </c>
    </row>
    <row r="90" spans="1:2" ht="12.75">
      <c r="A90">
        <v>110</v>
      </c>
      <c r="B90">
        <v>1</v>
      </c>
    </row>
    <row r="91" spans="1:2" ht="12.75">
      <c r="A91">
        <v>111</v>
      </c>
      <c r="B91">
        <v>1</v>
      </c>
    </row>
    <row r="92" spans="1:2" ht="12.75">
      <c r="A92">
        <v>112</v>
      </c>
      <c r="B92">
        <v>2</v>
      </c>
    </row>
    <row r="93" spans="1:2" ht="12.75">
      <c r="A93">
        <v>113</v>
      </c>
      <c r="B93">
        <v>1</v>
      </c>
    </row>
    <row r="94" spans="1:2" ht="12.75">
      <c r="A94">
        <v>128</v>
      </c>
      <c r="B94">
        <v>1</v>
      </c>
    </row>
    <row r="95" spans="1:2" ht="12.75">
      <c r="A95">
        <v>136</v>
      </c>
      <c r="B95">
        <v>2</v>
      </c>
    </row>
    <row r="96" spans="1:2" ht="12.75">
      <c r="A96">
        <v>150</v>
      </c>
      <c r="B96">
        <v>1</v>
      </c>
    </row>
    <row r="97" spans="1:2" ht="12.75">
      <c r="A97">
        <v>152</v>
      </c>
      <c r="B97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E9"/>
  <sheetViews>
    <sheetView workbookViewId="0" topLeftCell="A1">
      <selection activeCell="C3" sqref="C3"/>
    </sheetView>
  </sheetViews>
  <sheetFormatPr defaultColWidth="9.140625" defaultRowHeight="12.75"/>
  <cols>
    <col min="2" max="2" width="13.140625" style="0" customWidth="1"/>
    <col min="4" max="4" width="10.7109375" style="0" customWidth="1"/>
    <col min="5" max="5" width="11.140625" style="0" customWidth="1"/>
  </cols>
  <sheetData>
    <row r="1" ht="15.75">
      <c r="B1" s="11" t="s">
        <v>3601</v>
      </c>
    </row>
    <row r="2" ht="13.5" thickBot="1"/>
    <row r="3" spans="2:5" ht="55.5" customHeight="1" thickBot="1">
      <c r="B3" s="12"/>
      <c r="C3" s="13" t="s">
        <v>3570</v>
      </c>
      <c r="D3" s="13" t="s">
        <v>3596</v>
      </c>
      <c r="E3" s="13" t="s">
        <v>3597</v>
      </c>
    </row>
    <row r="4" spans="2:5" ht="16.5" thickBot="1">
      <c r="B4" s="14" t="s">
        <v>3548</v>
      </c>
      <c r="C4" s="15">
        <v>1098</v>
      </c>
      <c r="D4" s="15">
        <v>577.7</v>
      </c>
      <c r="E4" s="15">
        <v>0.256</v>
      </c>
    </row>
    <row r="5" spans="2:5" ht="16.5" thickBot="1">
      <c r="B5" s="14" t="s">
        <v>3547</v>
      </c>
      <c r="C5" s="15">
        <v>5024</v>
      </c>
      <c r="D5" s="15">
        <v>396.4</v>
      </c>
      <c r="E5" s="15">
        <v>0.314</v>
      </c>
    </row>
    <row r="6" spans="2:5" ht="19.5" thickBot="1">
      <c r="B6" s="14" t="s">
        <v>3598</v>
      </c>
      <c r="C6" s="15" t="s">
        <v>3546</v>
      </c>
      <c r="D6" s="15" t="s">
        <v>3599</v>
      </c>
      <c r="E6" s="15" t="s">
        <v>3600</v>
      </c>
    </row>
    <row r="9" ht="12.75">
      <c r="B9" s="10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F8"/>
  <sheetViews>
    <sheetView workbookViewId="0" topLeftCell="A1">
      <selection activeCell="H16" sqref="H16"/>
    </sheetView>
  </sheetViews>
  <sheetFormatPr defaultColWidth="9.140625" defaultRowHeight="12.75"/>
  <cols>
    <col min="1" max="1" width="7.57421875" style="0" customWidth="1"/>
    <col min="2" max="2" width="18.421875" style="0" customWidth="1"/>
    <col min="3" max="3" width="18.00390625" style="0" customWidth="1"/>
    <col min="4" max="4" width="9.421875" style="0" customWidth="1"/>
    <col min="5" max="5" width="14.7109375" style="0" customWidth="1"/>
    <col min="6" max="6" width="13.8515625" style="0" customWidth="1"/>
  </cols>
  <sheetData>
    <row r="2" ht="12.75">
      <c r="B2" s="10" t="s">
        <v>3602</v>
      </c>
    </row>
    <row r="3" ht="13.5" thickBot="1"/>
    <row r="4" spans="2:6" ht="48" thickBot="1">
      <c r="B4" s="12"/>
      <c r="C4" s="18" t="s">
        <v>3603</v>
      </c>
      <c r="D4" s="18" t="s">
        <v>3604</v>
      </c>
      <c r="E4" s="18" t="s">
        <v>3605</v>
      </c>
      <c r="F4" s="18" t="s">
        <v>3607</v>
      </c>
    </row>
    <row r="5" spans="2:6" ht="45.75" customHeight="1" thickBot="1">
      <c r="B5" s="17" t="s">
        <v>3603</v>
      </c>
      <c r="C5" s="16" t="s">
        <v>3606</v>
      </c>
      <c r="D5" s="16">
        <v>0.2664444237456801</v>
      </c>
      <c r="E5" s="16">
        <v>0.07387652141274359</v>
      </c>
      <c r="F5" s="16">
        <v>0.1561415947435279</v>
      </c>
    </row>
    <row r="6" spans="2:6" ht="24.75" customHeight="1" thickBot="1">
      <c r="B6" s="17" t="s">
        <v>3604</v>
      </c>
      <c r="C6" s="16">
        <v>0.2664444237456801</v>
      </c>
      <c r="D6" s="16" t="s">
        <v>3606</v>
      </c>
      <c r="E6" s="16">
        <v>0.16941192989708678</v>
      </c>
      <c r="F6" s="16">
        <v>0.3075176537433649</v>
      </c>
    </row>
    <row r="7" spans="2:6" ht="32.25" thickBot="1">
      <c r="B7" s="17" t="s">
        <v>3605</v>
      </c>
      <c r="C7" s="16">
        <v>0.07387652141274359</v>
      </c>
      <c r="D7" s="16">
        <v>0.16941192989708678</v>
      </c>
      <c r="E7" s="16" t="s">
        <v>3606</v>
      </c>
      <c r="F7" s="16">
        <v>0.15200482306806315</v>
      </c>
    </row>
    <row r="8" spans="2:6" ht="32.25" thickBot="1">
      <c r="B8" s="17" t="s">
        <v>3607</v>
      </c>
      <c r="C8" s="16">
        <v>0.1561415947435279</v>
      </c>
      <c r="D8" s="16">
        <v>0.3075176537433649</v>
      </c>
      <c r="E8" s="16">
        <v>0.15200482306806315</v>
      </c>
      <c r="F8" s="16" t="s">
        <v>3606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"/>
  <sheetViews>
    <sheetView workbookViewId="0" topLeftCell="A7">
      <selection activeCell="G52" sqref="G52"/>
    </sheetView>
  </sheetViews>
  <sheetFormatPr defaultColWidth="9.140625" defaultRowHeight="12.75"/>
  <sheetData>
    <row r="1" spans="3:15" ht="12.75">
      <c r="C1" t="s">
        <v>3562</v>
      </c>
      <c r="D1" t="s">
        <v>3563</v>
      </c>
      <c r="F1" t="s">
        <v>3543</v>
      </c>
      <c r="G1" t="s">
        <v>3563</v>
      </c>
      <c r="I1" t="s">
        <v>3564</v>
      </c>
      <c r="K1" t="s">
        <v>3565</v>
      </c>
      <c r="L1" t="s">
        <v>3566</v>
      </c>
      <c r="O1" t="s">
        <v>3581</v>
      </c>
    </row>
    <row r="2" spans="2:15" ht="12.75">
      <c r="B2">
        <v>1</v>
      </c>
      <c r="C2">
        <v>5.39359391965255</v>
      </c>
      <c r="D2">
        <v>0.30437277795509093</v>
      </c>
      <c r="F2">
        <v>0.0599556591929543</v>
      </c>
      <c r="G2">
        <v>0.003610686061216</v>
      </c>
      <c r="I2">
        <v>11</v>
      </c>
      <c r="K2">
        <v>4.56762789555375</v>
      </c>
      <c r="L2">
        <v>0.000875531898960526</v>
      </c>
      <c r="N2">
        <v>1</v>
      </c>
      <c r="O2">
        <v>0.0894435777431097</v>
      </c>
    </row>
    <row r="3" spans="2:15" ht="12.75">
      <c r="B3">
        <v>2</v>
      </c>
      <c r="C3">
        <v>7.38628762541806</v>
      </c>
      <c r="D3">
        <v>0.5581672463808712</v>
      </c>
      <c r="F3">
        <v>0.0791289624812314</v>
      </c>
      <c r="G3">
        <v>0.00682608837926938</v>
      </c>
      <c r="I3">
        <v>11</v>
      </c>
      <c r="K3">
        <v>4.4538629697441</v>
      </c>
      <c r="L3">
        <v>0.00262896690011099</v>
      </c>
      <c r="N3">
        <v>2</v>
      </c>
      <c r="O3">
        <v>0.16031746031746</v>
      </c>
    </row>
    <row r="4" spans="2:15" ht="12.75">
      <c r="B4">
        <v>3</v>
      </c>
      <c r="C4">
        <v>10</v>
      </c>
      <c r="D4">
        <v>0.8020246488824181</v>
      </c>
      <c r="F4">
        <v>0.123570725220203</v>
      </c>
      <c r="G4">
        <v>0.00884884688583816</v>
      </c>
      <c r="I4">
        <v>9</v>
      </c>
      <c r="K4">
        <v>4.36068509577456</v>
      </c>
      <c r="L4">
        <v>0.00292507337230844</v>
      </c>
      <c r="N4">
        <v>3</v>
      </c>
      <c r="O4">
        <v>0.19672131147541</v>
      </c>
    </row>
    <row r="5" spans="2:15" ht="12.75">
      <c r="B5">
        <v>4</v>
      </c>
      <c r="C5">
        <v>12.196261682243</v>
      </c>
      <c r="D5">
        <v>1.1649617392109335</v>
      </c>
      <c r="F5">
        <v>0.149888954295598</v>
      </c>
      <c r="G5">
        <v>0.0118350571948376</v>
      </c>
      <c r="I5">
        <v>10</v>
      </c>
      <c r="K5">
        <v>4.33190889100942</v>
      </c>
      <c r="L5">
        <v>0.00482488905782779</v>
      </c>
      <c r="N5">
        <v>4</v>
      </c>
      <c r="O5">
        <v>0.264880952380952</v>
      </c>
    </row>
    <row r="6" spans="2:15" ht="12.75">
      <c r="B6">
        <v>5</v>
      </c>
      <c r="C6">
        <v>11.9758620689655</v>
      </c>
      <c r="D6">
        <v>0.959072276630504</v>
      </c>
      <c r="F6">
        <v>0.191712842008053</v>
      </c>
      <c r="G6">
        <v>0.0129154026430641</v>
      </c>
      <c r="I6">
        <v>8</v>
      </c>
      <c r="K6">
        <v>4.24838073782033</v>
      </c>
      <c r="L6">
        <v>0.00543236996282675</v>
      </c>
      <c r="N6">
        <v>5</v>
      </c>
      <c r="O6">
        <v>0.370860927152318</v>
      </c>
    </row>
  </sheetData>
  <printOptions/>
  <pageMargins left="0.75" right="0.75" top="1" bottom="1" header="0.5" footer="0.5"/>
  <pageSetup fitToHeight="1" fitToWidth="1" horizontalDpi="1200" verticalDpi="1200" orientation="landscape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zoomScale="70" zoomScaleNormal="70" workbookViewId="0" topLeftCell="A1">
      <selection activeCell="G63" sqref="G63"/>
    </sheetView>
  </sheetViews>
  <sheetFormatPr defaultColWidth="9.140625" defaultRowHeight="12.75"/>
  <sheetData>
    <row r="2" ht="12.75">
      <c r="A2" t="s">
        <v>3572</v>
      </c>
    </row>
    <row r="3" spans="1:4" ht="12.75">
      <c r="A3" t="s">
        <v>3556</v>
      </c>
      <c r="B3" t="s">
        <v>3569</v>
      </c>
      <c r="C3" t="s">
        <v>3570</v>
      </c>
      <c r="D3" t="s">
        <v>3571</v>
      </c>
    </row>
    <row r="4" spans="1:4" ht="12.75">
      <c r="A4" t="s">
        <v>3578</v>
      </c>
      <c r="B4">
        <v>1</v>
      </c>
      <c r="C4">
        <v>28</v>
      </c>
      <c r="D4">
        <v>3.57142857142857</v>
      </c>
    </row>
    <row r="5" spans="1:4" ht="12.75">
      <c r="A5" t="s">
        <v>3575</v>
      </c>
      <c r="B5">
        <v>266</v>
      </c>
      <c r="C5">
        <v>1692</v>
      </c>
      <c r="D5">
        <v>15.721040189125299</v>
      </c>
    </row>
    <row r="6" spans="1:4" ht="12.75">
      <c r="A6" t="s">
        <v>3574</v>
      </c>
      <c r="B6">
        <v>319</v>
      </c>
      <c r="C6">
        <v>1754</v>
      </c>
      <c r="D6">
        <v>18.1870011402509</v>
      </c>
    </row>
    <row r="8" ht="12.75">
      <c r="A8" t="s">
        <v>3573</v>
      </c>
    </row>
    <row r="9" spans="1:4" ht="12.75">
      <c r="A9" t="s">
        <v>3556</v>
      </c>
      <c r="B9" t="s">
        <v>3569</v>
      </c>
      <c r="C9" t="s">
        <v>3570</v>
      </c>
      <c r="D9" t="s">
        <v>3571</v>
      </c>
    </row>
    <row r="10" spans="1:4" ht="12.75">
      <c r="A10" t="s">
        <v>3576</v>
      </c>
      <c r="B10">
        <v>6</v>
      </c>
      <c r="C10">
        <v>21</v>
      </c>
      <c r="D10">
        <v>28.571428571428598</v>
      </c>
    </row>
    <row r="11" spans="1:4" ht="12.75">
      <c r="A11" t="s">
        <v>3577</v>
      </c>
      <c r="B11">
        <v>17</v>
      </c>
      <c r="C11">
        <v>159</v>
      </c>
      <c r="D11">
        <v>10.6918238993711</v>
      </c>
    </row>
    <row r="16" spans="1:4" ht="12.75">
      <c r="A16">
        <v>0</v>
      </c>
      <c r="B16">
        <v>0</v>
      </c>
      <c r="C16">
        <v>36</v>
      </c>
      <c r="D16">
        <v>0</v>
      </c>
    </row>
    <row r="17" spans="1:4" ht="12.75">
      <c r="A17">
        <v>1</v>
      </c>
      <c r="B17">
        <v>444</v>
      </c>
      <c r="C17">
        <v>3581</v>
      </c>
      <c r="D17">
        <v>12.3987712929349</v>
      </c>
    </row>
    <row r="18" spans="1:4" ht="12.75">
      <c r="A18">
        <v>2</v>
      </c>
      <c r="B18">
        <v>340</v>
      </c>
      <c r="C18">
        <v>1407</v>
      </c>
      <c r="D18">
        <v>24.1648898365316</v>
      </c>
    </row>
    <row r="19" spans="1:4" ht="12.75">
      <c r="A19">
        <v>3</v>
      </c>
      <c r="B19">
        <v>167</v>
      </c>
      <c r="C19">
        <v>668</v>
      </c>
      <c r="D19">
        <v>25</v>
      </c>
    </row>
    <row r="20" spans="1:4" ht="12.75">
      <c r="A20" t="s">
        <v>3863</v>
      </c>
      <c r="B20">
        <v>148</v>
      </c>
      <c r="C20">
        <v>528</v>
      </c>
      <c r="D20">
        <v>28.030303030303</v>
      </c>
    </row>
    <row r="24" spans="2:3" ht="12.75">
      <c r="B24" t="s">
        <v>3557</v>
      </c>
      <c r="C24" t="s">
        <v>3544</v>
      </c>
    </row>
    <row r="25" spans="1:3" ht="12.75">
      <c r="A25" s="6" t="s">
        <v>3561</v>
      </c>
      <c r="B25" s="6">
        <v>42.9</v>
      </c>
      <c r="C25" s="6">
        <f>1005/4957*100</f>
        <v>20.274359491628</v>
      </c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4">
      <selection activeCell="I46" sqref="I46"/>
    </sheetView>
  </sheetViews>
  <sheetFormatPr defaultColWidth="9.140625" defaultRowHeight="12.75"/>
  <sheetData>
    <row r="1" ht="12.75">
      <c r="A1" t="s">
        <v>3560</v>
      </c>
    </row>
    <row r="2" spans="1:3" ht="12.75">
      <c r="A2" t="s">
        <v>3556</v>
      </c>
      <c r="C2" t="s">
        <v>3559</v>
      </c>
    </row>
    <row r="3" spans="1:4" ht="12.75">
      <c r="A3">
        <v>1</v>
      </c>
      <c r="B3">
        <f aca="true" t="shared" si="0" ref="B3:B66">A3/100</f>
        <v>0.01</v>
      </c>
      <c r="C3">
        <v>1217</v>
      </c>
      <c r="D3">
        <f aca="true" t="shared" si="1" ref="D3:D66">C3/100</f>
        <v>12.17</v>
      </c>
    </row>
    <row r="4" spans="1:4" ht="12.75">
      <c r="A4">
        <v>2</v>
      </c>
      <c r="B4">
        <f t="shared" si="0"/>
        <v>0.02</v>
      </c>
      <c r="C4">
        <v>794</v>
      </c>
      <c r="D4">
        <f t="shared" si="1"/>
        <v>7.94</v>
      </c>
    </row>
    <row r="5" spans="1:9" ht="12.75">
      <c r="A5">
        <v>3</v>
      </c>
      <c r="B5">
        <f t="shared" si="0"/>
        <v>0.03</v>
      </c>
      <c r="C5">
        <v>531</v>
      </c>
      <c r="D5">
        <f t="shared" si="1"/>
        <v>5.31</v>
      </c>
      <c r="H5" t="s">
        <v>3557</v>
      </c>
      <c r="I5" t="s">
        <v>3544</v>
      </c>
    </row>
    <row r="6" spans="1:9" ht="12.75">
      <c r="A6">
        <v>4</v>
      </c>
      <c r="B6">
        <f t="shared" si="0"/>
        <v>0.04</v>
      </c>
      <c r="C6">
        <v>356</v>
      </c>
      <c r="D6">
        <f t="shared" si="1"/>
        <v>3.56</v>
      </c>
      <c r="G6" s="6" t="s">
        <v>3561</v>
      </c>
      <c r="H6" s="6">
        <v>42.9</v>
      </c>
      <c r="I6" s="6">
        <f>1005/4957*100</f>
        <v>20.274359491628</v>
      </c>
    </row>
    <row r="7" spans="1:4" ht="12.75">
      <c r="A7">
        <v>5</v>
      </c>
      <c r="B7">
        <f t="shared" si="0"/>
        <v>0.05</v>
      </c>
      <c r="C7">
        <v>252</v>
      </c>
      <c r="D7">
        <f t="shared" si="1"/>
        <v>2.52</v>
      </c>
    </row>
    <row r="8" spans="1:4" ht="12.75">
      <c r="A8">
        <v>6</v>
      </c>
      <c r="B8">
        <f t="shared" si="0"/>
        <v>0.06</v>
      </c>
      <c r="C8">
        <v>171</v>
      </c>
      <c r="D8">
        <f t="shared" si="1"/>
        <v>1.71</v>
      </c>
    </row>
    <row r="9" spans="1:4" ht="12.75">
      <c r="A9">
        <v>7</v>
      </c>
      <c r="B9">
        <f t="shared" si="0"/>
        <v>0.07</v>
      </c>
      <c r="C9">
        <v>129</v>
      </c>
      <c r="D9">
        <f t="shared" si="1"/>
        <v>1.29</v>
      </c>
    </row>
    <row r="10" spans="1:4" ht="12.75">
      <c r="A10">
        <v>8</v>
      </c>
      <c r="B10">
        <f t="shared" si="0"/>
        <v>0.08</v>
      </c>
      <c r="C10">
        <v>116</v>
      </c>
      <c r="D10">
        <f t="shared" si="1"/>
        <v>1.16</v>
      </c>
    </row>
    <row r="11" spans="1:4" ht="12.75">
      <c r="A11">
        <v>9</v>
      </c>
      <c r="B11">
        <f t="shared" si="0"/>
        <v>0.09</v>
      </c>
      <c r="C11">
        <v>99</v>
      </c>
      <c r="D11">
        <f t="shared" si="1"/>
        <v>0.99</v>
      </c>
    </row>
    <row r="12" spans="1:4" ht="12.75">
      <c r="A12">
        <v>10</v>
      </c>
      <c r="B12">
        <f t="shared" si="0"/>
        <v>0.1</v>
      </c>
      <c r="C12">
        <v>79</v>
      </c>
      <c r="D12">
        <f t="shared" si="1"/>
        <v>0.79</v>
      </c>
    </row>
    <row r="13" spans="1:4" ht="12.75">
      <c r="A13">
        <v>11</v>
      </c>
      <c r="B13">
        <f t="shared" si="0"/>
        <v>0.11</v>
      </c>
      <c r="C13">
        <v>61</v>
      </c>
      <c r="D13">
        <f t="shared" si="1"/>
        <v>0.61</v>
      </c>
    </row>
    <row r="14" spans="1:4" ht="12.75">
      <c r="A14">
        <v>12</v>
      </c>
      <c r="B14">
        <f t="shared" si="0"/>
        <v>0.12</v>
      </c>
      <c r="C14">
        <v>60</v>
      </c>
      <c r="D14">
        <f t="shared" si="1"/>
        <v>0.6</v>
      </c>
    </row>
    <row r="15" spans="1:4" ht="12.75">
      <c r="A15">
        <v>13</v>
      </c>
      <c r="B15">
        <f t="shared" si="0"/>
        <v>0.13</v>
      </c>
      <c r="C15">
        <v>58</v>
      </c>
      <c r="D15">
        <f t="shared" si="1"/>
        <v>0.58</v>
      </c>
    </row>
    <row r="16" spans="1:4" ht="12.75">
      <c r="A16">
        <v>14</v>
      </c>
      <c r="B16">
        <f t="shared" si="0"/>
        <v>0.14</v>
      </c>
      <c r="C16">
        <v>49</v>
      </c>
      <c r="D16">
        <f t="shared" si="1"/>
        <v>0.49</v>
      </c>
    </row>
    <row r="17" spans="1:4" ht="12.75">
      <c r="A17">
        <v>15</v>
      </c>
      <c r="B17">
        <f t="shared" si="0"/>
        <v>0.15</v>
      </c>
      <c r="C17">
        <v>40</v>
      </c>
      <c r="D17">
        <f t="shared" si="1"/>
        <v>0.4</v>
      </c>
    </row>
    <row r="18" spans="1:4" ht="12.75">
      <c r="A18">
        <v>16</v>
      </c>
      <c r="B18">
        <f t="shared" si="0"/>
        <v>0.16</v>
      </c>
      <c r="C18">
        <v>33</v>
      </c>
      <c r="D18">
        <f t="shared" si="1"/>
        <v>0.33</v>
      </c>
    </row>
    <row r="19" spans="1:4" ht="12.75">
      <c r="A19">
        <v>17</v>
      </c>
      <c r="B19">
        <f t="shared" si="0"/>
        <v>0.17</v>
      </c>
      <c r="C19">
        <v>30</v>
      </c>
      <c r="D19">
        <f t="shared" si="1"/>
        <v>0.3</v>
      </c>
    </row>
    <row r="20" spans="1:4" ht="12.75">
      <c r="A20">
        <v>18</v>
      </c>
      <c r="B20">
        <f t="shared" si="0"/>
        <v>0.18</v>
      </c>
      <c r="C20">
        <v>32</v>
      </c>
      <c r="D20">
        <f t="shared" si="1"/>
        <v>0.32</v>
      </c>
    </row>
    <row r="21" spans="1:4" ht="12.75">
      <c r="A21">
        <v>19</v>
      </c>
      <c r="B21">
        <f t="shared" si="0"/>
        <v>0.19</v>
      </c>
      <c r="C21">
        <v>38</v>
      </c>
      <c r="D21">
        <f t="shared" si="1"/>
        <v>0.38</v>
      </c>
    </row>
    <row r="22" spans="1:4" ht="12.75">
      <c r="A22">
        <v>20</v>
      </c>
      <c r="B22">
        <f t="shared" si="0"/>
        <v>0.2</v>
      </c>
      <c r="C22">
        <v>32</v>
      </c>
      <c r="D22">
        <f t="shared" si="1"/>
        <v>0.32</v>
      </c>
    </row>
    <row r="23" spans="1:4" ht="12.75">
      <c r="A23">
        <v>21</v>
      </c>
      <c r="B23">
        <f t="shared" si="0"/>
        <v>0.21</v>
      </c>
      <c r="C23">
        <v>11</v>
      </c>
      <c r="D23">
        <f t="shared" si="1"/>
        <v>0.11</v>
      </c>
    </row>
    <row r="24" spans="1:4" ht="12.75">
      <c r="A24">
        <v>22</v>
      </c>
      <c r="B24">
        <f t="shared" si="0"/>
        <v>0.22</v>
      </c>
      <c r="C24">
        <v>16</v>
      </c>
      <c r="D24">
        <f t="shared" si="1"/>
        <v>0.16</v>
      </c>
    </row>
    <row r="25" spans="1:4" ht="12.75">
      <c r="A25">
        <v>23</v>
      </c>
      <c r="B25">
        <f t="shared" si="0"/>
        <v>0.23</v>
      </c>
      <c r="C25">
        <v>21</v>
      </c>
      <c r="D25">
        <f t="shared" si="1"/>
        <v>0.21</v>
      </c>
    </row>
    <row r="26" spans="1:4" ht="12.75">
      <c r="A26">
        <v>24</v>
      </c>
      <c r="B26">
        <f t="shared" si="0"/>
        <v>0.24</v>
      </c>
      <c r="C26">
        <v>15</v>
      </c>
      <c r="D26">
        <f t="shared" si="1"/>
        <v>0.15</v>
      </c>
    </row>
    <row r="27" spans="1:4" ht="12.75">
      <c r="A27">
        <v>25</v>
      </c>
      <c r="B27">
        <f t="shared" si="0"/>
        <v>0.25</v>
      </c>
      <c r="C27">
        <v>12</v>
      </c>
      <c r="D27">
        <f t="shared" si="1"/>
        <v>0.12</v>
      </c>
    </row>
    <row r="28" spans="1:4" ht="12.75">
      <c r="A28">
        <v>26</v>
      </c>
      <c r="B28">
        <f t="shared" si="0"/>
        <v>0.26</v>
      </c>
      <c r="C28">
        <v>6</v>
      </c>
      <c r="D28">
        <f t="shared" si="1"/>
        <v>0.06</v>
      </c>
    </row>
    <row r="29" spans="1:4" ht="12.75">
      <c r="A29">
        <v>27</v>
      </c>
      <c r="B29">
        <f t="shared" si="0"/>
        <v>0.27</v>
      </c>
      <c r="C29">
        <v>10</v>
      </c>
      <c r="D29">
        <f t="shared" si="1"/>
        <v>0.1</v>
      </c>
    </row>
    <row r="30" spans="1:4" ht="12.75">
      <c r="A30">
        <v>28</v>
      </c>
      <c r="B30">
        <f t="shared" si="0"/>
        <v>0.28</v>
      </c>
      <c r="C30">
        <v>12</v>
      </c>
      <c r="D30">
        <f t="shared" si="1"/>
        <v>0.12</v>
      </c>
    </row>
    <row r="31" spans="1:4" ht="12.75">
      <c r="A31">
        <v>29</v>
      </c>
      <c r="B31">
        <f t="shared" si="0"/>
        <v>0.29</v>
      </c>
      <c r="C31">
        <v>13</v>
      </c>
      <c r="D31">
        <f t="shared" si="1"/>
        <v>0.13</v>
      </c>
    </row>
    <row r="32" spans="1:4" ht="12.75">
      <c r="A32">
        <v>30</v>
      </c>
      <c r="B32">
        <f t="shared" si="0"/>
        <v>0.3</v>
      </c>
      <c r="C32">
        <v>7</v>
      </c>
      <c r="D32">
        <f t="shared" si="1"/>
        <v>0.07</v>
      </c>
    </row>
    <row r="33" spans="1:4" ht="12.75">
      <c r="A33">
        <v>31</v>
      </c>
      <c r="B33">
        <f t="shared" si="0"/>
        <v>0.31</v>
      </c>
      <c r="C33">
        <v>10</v>
      </c>
      <c r="D33">
        <f t="shared" si="1"/>
        <v>0.1</v>
      </c>
    </row>
    <row r="34" spans="1:4" ht="12.75">
      <c r="A34">
        <v>32</v>
      </c>
      <c r="B34">
        <f t="shared" si="0"/>
        <v>0.32</v>
      </c>
      <c r="C34">
        <v>8</v>
      </c>
      <c r="D34">
        <f t="shared" si="1"/>
        <v>0.08</v>
      </c>
    </row>
    <row r="35" spans="1:4" ht="12.75">
      <c r="A35">
        <v>33</v>
      </c>
      <c r="B35">
        <f t="shared" si="0"/>
        <v>0.33</v>
      </c>
      <c r="C35">
        <v>16</v>
      </c>
      <c r="D35">
        <f t="shared" si="1"/>
        <v>0.16</v>
      </c>
    </row>
    <row r="36" spans="1:4" ht="12.75">
      <c r="A36">
        <v>34</v>
      </c>
      <c r="B36">
        <f t="shared" si="0"/>
        <v>0.34</v>
      </c>
      <c r="C36">
        <v>9</v>
      </c>
      <c r="D36">
        <f t="shared" si="1"/>
        <v>0.09</v>
      </c>
    </row>
    <row r="37" spans="1:4" ht="12.75">
      <c r="A37">
        <v>35</v>
      </c>
      <c r="B37">
        <f t="shared" si="0"/>
        <v>0.35</v>
      </c>
      <c r="C37">
        <v>10</v>
      </c>
      <c r="D37">
        <f t="shared" si="1"/>
        <v>0.1</v>
      </c>
    </row>
    <row r="38" spans="1:4" ht="12.75">
      <c r="A38">
        <v>36</v>
      </c>
      <c r="B38">
        <f t="shared" si="0"/>
        <v>0.36</v>
      </c>
      <c r="C38">
        <v>10</v>
      </c>
      <c r="D38">
        <f t="shared" si="1"/>
        <v>0.1</v>
      </c>
    </row>
    <row r="39" spans="1:4" ht="12.75">
      <c r="A39">
        <v>37</v>
      </c>
      <c r="B39">
        <f t="shared" si="0"/>
        <v>0.37</v>
      </c>
      <c r="C39">
        <v>12</v>
      </c>
      <c r="D39">
        <f t="shared" si="1"/>
        <v>0.12</v>
      </c>
    </row>
    <row r="40" spans="1:4" ht="12.75">
      <c r="A40">
        <v>38</v>
      </c>
      <c r="B40">
        <f t="shared" si="0"/>
        <v>0.38</v>
      </c>
      <c r="C40">
        <v>14</v>
      </c>
      <c r="D40">
        <f t="shared" si="1"/>
        <v>0.14</v>
      </c>
    </row>
    <row r="41" spans="1:4" ht="12.75">
      <c r="A41">
        <v>39</v>
      </c>
      <c r="B41">
        <f t="shared" si="0"/>
        <v>0.39</v>
      </c>
      <c r="C41">
        <v>10</v>
      </c>
      <c r="D41">
        <f t="shared" si="1"/>
        <v>0.1</v>
      </c>
    </row>
    <row r="42" spans="1:4" ht="12.75">
      <c r="A42">
        <v>40</v>
      </c>
      <c r="B42">
        <f t="shared" si="0"/>
        <v>0.4</v>
      </c>
      <c r="C42">
        <v>9</v>
      </c>
      <c r="D42">
        <f t="shared" si="1"/>
        <v>0.09</v>
      </c>
    </row>
    <row r="43" spans="1:4" ht="12.75">
      <c r="A43">
        <v>41</v>
      </c>
      <c r="B43">
        <f t="shared" si="0"/>
        <v>0.41</v>
      </c>
      <c r="C43">
        <v>11</v>
      </c>
      <c r="D43">
        <f t="shared" si="1"/>
        <v>0.11</v>
      </c>
    </row>
    <row r="44" spans="1:4" ht="12.75">
      <c r="A44">
        <v>42</v>
      </c>
      <c r="B44">
        <f t="shared" si="0"/>
        <v>0.42</v>
      </c>
      <c r="C44">
        <v>10</v>
      </c>
      <c r="D44">
        <f t="shared" si="1"/>
        <v>0.1</v>
      </c>
    </row>
    <row r="45" spans="1:4" ht="12.75">
      <c r="A45">
        <v>43</v>
      </c>
      <c r="B45">
        <f t="shared" si="0"/>
        <v>0.43</v>
      </c>
      <c r="C45">
        <v>8</v>
      </c>
      <c r="D45">
        <f t="shared" si="1"/>
        <v>0.08</v>
      </c>
    </row>
    <row r="46" spans="1:4" ht="12.75">
      <c r="A46">
        <v>44</v>
      </c>
      <c r="B46">
        <f t="shared" si="0"/>
        <v>0.44</v>
      </c>
      <c r="C46">
        <v>4</v>
      </c>
      <c r="D46">
        <f t="shared" si="1"/>
        <v>0.04</v>
      </c>
    </row>
    <row r="47" spans="1:4" ht="12.75">
      <c r="A47">
        <v>45</v>
      </c>
      <c r="B47">
        <f t="shared" si="0"/>
        <v>0.45</v>
      </c>
      <c r="C47">
        <v>9</v>
      </c>
      <c r="D47">
        <f t="shared" si="1"/>
        <v>0.09</v>
      </c>
    </row>
    <row r="48" spans="1:4" ht="12.75">
      <c r="A48">
        <v>46</v>
      </c>
      <c r="B48">
        <f t="shared" si="0"/>
        <v>0.46</v>
      </c>
      <c r="C48">
        <v>6</v>
      </c>
      <c r="D48">
        <f t="shared" si="1"/>
        <v>0.06</v>
      </c>
    </row>
    <row r="49" spans="1:4" ht="12.75">
      <c r="A49">
        <v>47</v>
      </c>
      <c r="B49">
        <f t="shared" si="0"/>
        <v>0.47</v>
      </c>
      <c r="C49">
        <v>4</v>
      </c>
      <c r="D49">
        <f t="shared" si="1"/>
        <v>0.04</v>
      </c>
    </row>
    <row r="50" spans="1:4" ht="12.75">
      <c r="A50">
        <v>48</v>
      </c>
      <c r="B50">
        <f t="shared" si="0"/>
        <v>0.48</v>
      </c>
      <c r="C50">
        <v>2</v>
      </c>
      <c r="D50">
        <f t="shared" si="1"/>
        <v>0.02</v>
      </c>
    </row>
    <row r="51" spans="1:4" ht="12.75">
      <c r="A51">
        <v>49</v>
      </c>
      <c r="B51">
        <f t="shared" si="0"/>
        <v>0.49</v>
      </c>
      <c r="C51">
        <v>1</v>
      </c>
      <c r="D51">
        <f t="shared" si="1"/>
        <v>0.01</v>
      </c>
    </row>
    <row r="52" spans="1:4" ht="12.75">
      <c r="A52">
        <v>50</v>
      </c>
      <c r="B52">
        <f t="shared" si="0"/>
        <v>0.5</v>
      </c>
      <c r="C52">
        <v>9</v>
      </c>
      <c r="D52">
        <f t="shared" si="1"/>
        <v>0.09</v>
      </c>
    </row>
    <row r="53" spans="1:4" ht="12.75">
      <c r="A53">
        <v>51</v>
      </c>
      <c r="B53">
        <f t="shared" si="0"/>
        <v>0.51</v>
      </c>
      <c r="C53">
        <v>4</v>
      </c>
      <c r="D53">
        <f t="shared" si="1"/>
        <v>0.04</v>
      </c>
    </row>
    <row r="54" spans="1:4" ht="12.75">
      <c r="A54">
        <v>52</v>
      </c>
      <c r="B54">
        <f t="shared" si="0"/>
        <v>0.52</v>
      </c>
      <c r="C54">
        <v>3</v>
      </c>
      <c r="D54">
        <f t="shared" si="1"/>
        <v>0.03</v>
      </c>
    </row>
    <row r="55" spans="1:4" ht="12.75">
      <c r="A55">
        <v>54</v>
      </c>
      <c r="B55">
        <f t="shared" si="0"/>
        <v>0.54</v>
      </c>
      <c r="C55">
        <v>6</v>
      </c>
      <c r="D55">
        <f t="shared" si="1"/>
        <v>0.06</v>
      </c>
    </row>
    <row r="56" spans="1:4" ht="12.75">
      <c r="A56">
        <v>55</v>
      </c>
      <c r="B56">
        <f t="shared" si="0"/>
        <v>0.55</v>
      </c>
      <c r="C56">
        <v>1</v>
      </c>
      <c r="D56">
        <f t="shared" si="1"/>
        <v>0.01</v>
      </c>
    </row>
    <row r="57" spans="1:4" ht="12.75">
      <c r="A57">
        <v>56</v>
      </c>
      <c r="B57">
        <f t="shared" si="0"/>
        <v>0.56</v>
      </c>
      <c r="C57">
        <v>36</v>
      </c>
      <c r="D57">
        <f t="shared" si="1"/>
        <v>0.36</v>
      </c>
    </row>
    <row r="58" spans="1:4" ht="12.75">
      <c r="A58">
        <v>57</v>
      </c>
      <c r="B58">
        <f t="shared" si="0"/>
        <v>0.57</v>
      </c>
      <c r="C58">
        <v>10</v>
      </c>
      <c r="D58">
        <f t="shared" si="1"/>
        <v>0.1</v>
      </c>
    </row>
    <row r="59" spans="1:4" ht="12.75">
      <c r="A59">
        <v>58</v>
      </c>
      <c r="B59">
        <f t="shared" si="0"/>
        <v>0.58</v>
      </c>
      <c r="C59">
        <v>18</v>
      </c>
      <c r="D59">
        <f t="shared" si="1"/>
        <v>0.18</v>
      </c>
    </row>
    <row r="60" spans="1:4" ht="12.75">
      <c r="A60">
        <v>59</v>
      </c>
      <c r="B60">
        <f t="shared" si="0"/>
        <v>0.59</v>
      </c>
      <c r="C60">
        <v>4</v>
      </c>
      <c r="D60">
        <f t="shared" si="1"/>
        <v>0.04</v>
      </c>
    </row>
    <row r="61" spans="1:4" ht="12.75">
      <c r="A61">
        <v>60</v>
      </c>
      <c r="B61">
        <f t="shared" si="0"/>
        <v>0.6</v>
      </c>
      <c r="C61">
        <v>3</v>
      </c>
      <c r="D61">
        <f t="shared" si="1"/>
        <v>0.03</v>
      </c>
    </row>
    <row r="62" spans="1:4" ht="12.75">
      <c r="A62">
        <v>61</v>
      </c>
      <c r="B62">
        <f t="shared" si="0"/>
        <v>0.61</v>
      </c>
      <c r="C62">
        <v>6</v>
      </c>
      <c r="D62">
        <f t="shared" si="1"/>
        <v>0.06</v>
      </c>
    </row>
    <row r="63" spans="1:4" ht="12.75">
      <c r="A63">
        <v>62</v>
      </c>
      <c r="B63">
        <f t="shared" si="0"/>
        <v>0.62</v>
      </c>
      <c r="C63">
        <v>5</v>
      </c>
      <c r="D63">
        <f t="shared" si="1"/>
        <v>0.05</v>
      </c>
    </row>
    <row r="64" spans="1:4" ht="12.75">
      <c r="A64">
        <v>63</v>
      </c>
      <c r="B64">
        <f t="shared" si="0"/>
        <v>0.63</v>
      </c>
      <c r="C64">
        <v>4</v>
      </c>
      <c r="D64">
        <f t="shared" si="1"/>
        <v>0.04</v>
      </c>
    </row>
    <row r="65" spans="1:4" ht="12.75">
      <c r="A65">
        <v>64</v>
      </c>
      <c r="B65">
        <f t="shared" si="0"/>
        <v>0.64</v>
      </c>
      <c r="C65">
        <v>1</v>
      </c>
      <c r="D65">
        <f t="shared" si="1"/>
        <v>0.01</v>
      </c>
    </row>
    <row r="66" spans="1:4" ht="12.75">
      <c r="A66">
        <v>65</v>
      </c>
      <c r="B66">
        <f t="shared" si="0"/>
        <v>0.65</v>
      </c>
      <c r="C66">
        <v>1</v>
      </c>
      <c r="D66">
        <f t="shared" si="1"/>
        <v>0.01</v>
      </c>
    </row>
    <row r="67" spans="1:4" ht="12.75">
      <c r="A67">
        <v>66</v>
      </c>
      <c r="B67">
        <f aca="true" t="shared" si="2" ref="B67:B108">A67/100</f>
        <v>0.66</v>
      </c>
      <c r="C67">
        <v>7</v>
      </c>
      <c r="D67">
        <f aca="true" t="shared" si="3" ref="D67:D108">C67/100</f>
        <v>0.07</v>
      </c>
    </row>
    <row r="68" spans="1:4" ht="12.75">
      <c r="A68">
        <v>67</v>
      </c>
      <c r="B68">
        <f t="shared" si="2"/>
        <v>0.67</v>
      </c>
      <c r="C68">
        <v>3</v>
      </c>
      <c r="D68">
        <f t="shared" si="3"/>
        <v>0.03</v>
      </c>
    </row>
    <row r="69" spans="1:4" ht="12.75">
      <c r="A69">
        <v>68</v>
      </c>
      <c r="B69">
        <f t="shared" si="2"/>
        <v>0.68</v>
      </c>
      <c r="C69">
        <v>2</v>
      </c>
      <c r="D69">
        <f t="shared" si="3"/>
        <v>0.02</v>
      </c>
    </row>
    <row r="70" spans="1:4" ht="12.75">
      <c r="A70">
        <v>69</v>
      </c>
      <c r="B70">
        <f t="shared" si="2"/>
        <v>0.69</v>
      </c>
      <c r="C70">
        <v>4</v>
      </c>
      <c r="D70">
        <f t="shared" si="3"/>
        <v>0.04</v>
      </c>
    </row>
    <row r="71" spans="1:4" ht="12.75">
      <c r="A71">
        <v>70</v>
      </c>
      <c r="B71">
        <f t="shared" si="2"/>
        <v>0.7</v>
      </c>
      <c r="C71">
        <v>3</v>
      </c>
      <c r="D71">
        <f t="shared" si="3"/>
        <v>0.03</v>
      </c>
    </row>
    <row r="72" spans="1:4" ht="12.75">
      <c r="A72">
        <v>71</v>
      </c>
      <c r="B72">
        <f t="shared" si="2"/>
        <v>0.71</v>
      </c>
      <c r="C72">
        <v>1</v>
      </c>
      <c r="D72">
        <f t="shared" si="3"/>
        <v>0.01</v>
      </c>
    </row>
    <row r="73" spans="1:4" ht="12.75">
      <c r="A73">
        <v>72</v>
      </c>
      <c r="B73">
        <f t="shared" si="2"/>
        <v>0.72</v>
      </c>
      <c r="C73">
        <v>5</v>
      </c>
      <c r="D73">
        <f t="shared" si="3"/>
        <v>0.05</v>
      </c>
    </row>
    <row r="74" spans="1:4" ht="12.75">
      <c r="A74">
        <v>73</v>
      </c>
      <c r="B74">
        <f t="shared" si="2"/>
        <v>0.73</v>
      </c>
      <c r="C74">
        <v>4</v>
      </c>
      <c r="D74">
        <f t="shared" si="3"/>
        <v>0.04</v>
      </c>
    </row>
    <row r="75" spans="1:4" ht="12.75">
      <c r="A75">
        <v>74</v>
      </c>
      <c r="B75">
        <f t="shared" si="2"/>
        <v>0.74</v>
      </c>
      <c r="C75">
        <v>2</v>
      </c>
      <c r="D75">
        <f t="shared" si="3"/>
        <v>0.02</v>
      </c>
    </row>
    <row r="76" spans="1:4" ht="12.75">
      <c r="A76">
        <v>75</v>
      </c>
      <c r="B76">
        <f t="shared" si="2"/>
        <v>0.75</v>
      </c>
      <c r="C76">
        <v>2</v>
      </c>
      <c r="D76">
        <f t="shared" si="3"/>
        <v>0.02</v>
      </c>
    </row>
    <row r="77" spans="1:4" ht="12.75">
      <c r="A77">
        <v>76</v>
      </c>
      <c r="B77">
        <f t="shared" si="2"/>
        <v>0.76</v>
      </c>
      <c r="C77">
        <v>1</v>
      </c>
      <c r="D77">
        <f t="shared" si="3"/>
        <v>0.01</v>
      </c>
    </row>
    <row r="78" spans="1:4" ht="12.75">
      <c r="A78">
        <v>77</v>
      </c>
      <c r="B78">
        <f t="shared" si="2"/>
        <v>0.77</v>
      </c>
      <c r="C78">
        <v>1</v>
      </c>
      <c r="D78">
        <f t="shared" si="3"/>
        <v>0.01</v>
      </c>
    </row>
    <row r="79" spans="1:4" ht="12.75">
      <c r="A79">
        <v>79</v>
      </c>
      <c r="B79">
        <f t="shared" si="2"/>
        <v>0.79</v>
      </c>
      <c r="C79">
        <v>2</v>
      </c>
      <c r="D79">
        <f t="shared" si="3"/>
        <v>0.02</v>
      </c>
    </row>
    <row r="80" spans="1:4" ht="12.75">
      <c r="A80">
        <v>80</v>
      </c>
      <c r="B80">
        <f t="shared" si="2"/>
        <v>0.8</v>
      </c>
      <c r="C80">
        <v>44</v>
      </c>
      <c r="D80">
        <f t="shared" si="3"/>
        <v>0.44</v>
      </c>
    </row>
    <row r="81" spans="1:4" ht="12.75">
      <c r="A81">
        <v>81</v>
      </c>
      <c r="B81">
        <f t="shared" si="2"/>
        <v>0.81</v>
      </c>
      <c r="C81">
        <v>23</v>
      </c>
      <c r="D81">
        <f t="shared" si="3"/>
        <v>0.23</v>
      </c>
    </row>
    <row r="82" spans="1:4" ht="12.75">
      <c r="A82">
        <v>82</v>
      </c>
      <c r="B82">
        <f t="shared" si="2"/>
        <v>0.82</v>
      </c>
      <c r="C82">
        <v>10</v>
      </c>
      <c r="D82">
        <f t="shared" si="3"/>
        <v>0.1</v>
      </c>
    </row>
    <row r="83" spans="1:4" ht="12.75">
      <c r="A83">
        <v>83</v>
      </c>
      <c r="B83">
        <f t="shared" si="2"/>
        <v>0.83</v>
      </c>
      <c r="C83">
        <v>5</v>
      </c>
      <c r="D83">
        <f t="shared" si="3"/>
        <v>0.05</v>
      </c>
    </row>
    <row r="84" spans="1:4" ht="12.75">
      <c r="A84">
        <v>84</v>
      </c>
      <c r="B84">
        <f t="shared" si="2"/>
        <v>0.84</v>
      </c>
      <c r="C84">
        <v>1</v>
      </c>
      <c r="D84">
        <f t="shared" si="3"/>
        <v>0.01</v>
      </c>
    </row>
    <row r="85" spans="1:4" ht="12.75">
      <c r="A85">
        <v>85</v>
      </c>
      <c r="B85">
        <f t="shared" si="2"/>
        <v>0.85</v>
      </c>
      <c r="C85">
        <v>1</v>
      </c>
      <c r="D85">
        <f t="shared" si="3"/>
        <v>0.01</v>
      </c>
    </row>
    <row r="86" spans="1:4" ht="12.75">
      <c r="A86">
        <v>86</v>
      </c>
      <c r="B86">
        <f t="shared" si="2"/>
        <v>0.86</v>
      </c>
      <c r="C86">
        <v>4</v>
      </c>
      <c r="D86">
        <f t="shared" si="3"/>
        <v>0.04</v>
      </c>
    </row>
    <row r="87" spans="1:4" ht="12.75">
      <c r="A87">
        <v>87</v>
      </c>
      <c r="B87">
        <f t="shared" si="2"/>
        <v>0.87</v>
      </c>
      <c r="C87">
        <v>2</v>
      </c>
      <c r="D87">
        <f t="shared" si="3"/>
        <v>0.02</v>
      </c>
    </row>
    <row r="88" spans="1:4" ht="12.75">
      <c r="A88">
        <v>89</v>
      </c>
      <c r="B88">
        <f t="shared" si="2"/>
        <v>0.89</v>
      </c>
      <c r="C88">
        <v>1</v>
      </c>
      <c r="D88">
        <f t="shared" si="3"/>
        <v>0.01</v>
      </c>
    </row>
    <row r="89" spans="1:4" ht="12.75">
      <c r="A89">
        <v>91</v>
      </c>
      <c r="B89">
        <f t="shared" si="2"/>
        <v>0.91</v>
      </c>
      <c r="C89">
        <v>1</v>
      </c>
      <c r="D89">
        <f t="shared" si="3"/>
        <v>0.01</v>
      </c>
    </row>
    <row r="90" spans="1:4" ht="12.75">
      <c r="A90">
        <v>92</v>
      </c>
      <c r="B90">
        <f t="shared" si="2"/>
        <v>0.92</v>
      </c>
      <c r="C90">
        <v>2</v>
      </c>
      <c r="D90">
        <f t="shared" si="3"/>
        <v>0.02</v>
      </c>
    </row>
    <row r="91" spans="1:4" ht="12.75">
      <c r="A91">
        <v>93</v>
      </c>
      <c r="B91">
        <f t="shared" si="2"/>
        <v>0.93</v>
      </c>
      <c r="C91">
        <v>2</v>
      </c>
      <c r="D91">
        <f t="shared" si="3"/>
        <v>0.02</v>
      </c>
    </row>
    <row r="92" spans="1:4" ht="12.75">
      <c r="A92">
        <v>95</v>
      </c>
      <c r="B92">
        <f t="shared" si="2"/>
        <v>0.95</v>
      </c>
      <c r="C92">
        <v>1</v>
      </c>
      <c r="D92">
        <f t="shared" si="3"/>
        <v>0.01</v>
      </c>
    </row>
    <row r="93" spans="1:4" ht="12.75">
      <c r="A93">
        <v>97</v>
      </c>
      <c r="B93">
        <f t="shared" si="2"/>
        <v>0.97</v>
      </c>
      <c r="C93">
        <v>1</v>
      </c>
      <c r="D93">
        <f t="shared" si="3"/>
        <v>0.01</v>
      </c>
    </row>
    <row r="94" spans="1:4" ht="12.75">
      <c r="A94">
        <v>101</v>
      </c>
      <c r="B94">
        <f t="shared" si="2"/>
        <v>1.01</v>
      </c>
      <c r="C94">
        <v>1</v>
      </c>
      <c r="D94">
        <f t="shared" si="3"/>
        <v>0.01</v>
      </c>
    </row>
    <row r="95" spans="1:4" ht="12.75">
      <c r="A95">
        <v>102</v>
      </c>
      <c r="B95">
        <f t="shared" si="2"/>
        <v>1.02</v>
      </c>
      <c r="C95">
        <v>1</v>
      </c>
      <c r="D95">
        <f t="shared" si="3"/>
        <v>0.01</v>
      </c>
    </row>
    <row r="96" spans="1:4" ht="12.75">
      <c r="A96">
        <v>107</v>
      </c>
      <c r="B96">
        <f t="shared" si="2"/>
        <v>1.07</v>
      </c>
      <c r="C96">
        <v>1</v>
      </c>
      <c r="D96">
        <f t="shared" si="3"/>
        <v>0.01</v>
      </c>
    </row>
    <row r="97" spans="1:4" ht="12.75">
      <c r="A97">
        <v>108</v>
      </c>
      <c r="B97">
        <f t="shared" si="2"/>
        <v>1.08</v>
      </c>
      <c r="C97">
        <v>1</v>
      </c>
      <c r="D97">
        <f t="shared" si="3"/>
        <v>0.01</v>
      </c>
    </row>
    <row r="98" spans="1:4" ht="12.75">
      <c r="A98">
        <v>110</v>
      </c>
      <c r="B98">
        <f t="shared" si="2"/>
        <v>1.1</v>
      </c>
      <c r="C98">
        <v>1</v>
      </c>
      <c r="D98">
        <f t="shared" si="3"/>
        <v>0.01</v>
      </c>
    </row>
    <row r="99" spans="1:4" ht="12.75">
      <c r="A99">
        <v>111</v>
      </c>
      <c r="B99">
        <f t="shared" si="2"/>
        <v>1.11</v>
      </c>
      <c r="C99">
        <v>1</v>
      </c>
      <c r="D99">
        <f t="shared" si="3"/>
        <v>0.01</v>
      </c>
    </row>
    <row r="100" spans="1:4" ht="12.75">
      <c r="A100">
        <v>112</v>
      </c>
      <c r="B100">
        <f t="shared" si="2"/>
        <v>1.12</v>
      </c>
      <c r="C100">
        <v>2</v>
      </c>
      <c r="D100">
        <f t="shared" si="3"/>
        <v>0.02</v>
      </c>
    </row>
    <row r="101" spans="1:4" ht="12.75">
      <c r="A101">
        <v>113</v>
      </c>
      <c r="B101">
        <f t="shared" si="2"/>
        <v>1.13</v>
      </c>
      <c r="C101">
        <v>1</v>
      </c>
      <c r="D101">
        <f t="shared" si="3"/>
        <v>0.01</v>
      </c>
    </row>
    <row r="102" spans="1:4" ht="12.75">
      <c r="A102">
        <v>116</v>
      </c>
      <c r="B102">
        <f t="shared" si="2"/>
        <v>1.16</v>
      </c>
      <c r="C102">
        <v>1</v>
      </c>
      <c r="D102">
        <f t="shared" si="3"/>
        <v>0.01</v>
      </c>
    </row>
    <row r="103" spans="1:4" ht="12.75">
      <c r="A103">
        <v>128</v>
      </c>
      <c r="B103">
        <f t="shared" si="2"/>
        <v>1.28</v>
      </c>
      <c r="C103">
        <v>1</v>
      </c>
      <c r="D103">
        <f t="shared" si="3"/>
        <v>0.01</v>
      </c>
    </row>
    <row r="104" spans="1:4" ht="12.75">
      <c r="A104">
        <v>136</v>
      </c>
      <c r="B104">
        <f t="shared" si="2"/>
        <v>1.36</v>
      </c>
      <c r="C104">
        <v>2</v>
      </c>
      <c r="D104">
        <f t="shared" si="3"/>
        <v>0.02</v>
      </c>
    </row>
    <row r="105" spans="1:4" ht="12.75">
      <c r="A105">
        <v>140</v>
      </c>
      <c r="B105">
        <f t="shared" si="2"/>
        <v>1.4</v>
      </c>
      <c r="C105">
        <v>1</v>
      </c>
      <c r="D105">
        <f t="shared" si="3"/>
        <v>0.01</v>
      </c>
    </row>
    <row r="106" spans="1:4" ht="12.75">
      <c r="A106">
        <v>150</v>
      </c>
      <c r="B106">
        <f t="shared" si="2"/>
        <v>1.5</v>
      </c>
      <c r="C106">
        <v>1</v>
      </c>
      <c r="D106">
        <f t="shared" si="3"/>
        <v>0.01</v>
      </c>
    </row>
    <row r="107" spans="1:4" ht="12.75">
      <c r="A107">
        <v>152</v>
      </c>
      <c r="B107">
        <f t="shared" si="2"/>
        <v>1.52</v>
      </c>
      <c r="C107">
        <v>1</v>
      </c>
      <c r="D107">
        <f t="shared" si="3"/>
        <v>0.01</v>
      </c>
    </row>
    <row r="108" spans="1:4" ht="12.75">
      <c r="A108">
        <v>294</v>
      </c>
      <c r="B108">
        <f t="shared" si="2"/>
        <v>2.94</v>
      </c>
      <c r="C108">
        <v>1</v>
      </c>
      <c r="D108">
        <f t="shared" si="3"/>
        <v>0.01</v>
      </c>
    </row>
  </sheetData>
  <printOptions/>
  <pageMargins left="0.75" right="0.75" top="1" bottom="1" header="0.5" footer="0.5"/>
  <pageSetup horizontalDpi="1200" verticalDpi="1200" orientation="landscape" paperSize="9" scale="1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G41" sqref="G41"/>
    </sheetView>
  </sheetViews>
  <sheetFormatPr defaultColWidth="9.140625" defaultRowHeight="12.75"/>
  <sheetData>
    <row r="1" spans="1:4" ht="12.75">
      <c r="A1" t="s">
        <v>3556</v>
      </c>
      <c r="B1" t="s">
        <v>3569</v>
      </c>
      <c r="C1" t="s">
        <v>3570</v>
      </c>
      <c r="D1" t="s">
        <v>3588</v>
      </c>
    </row>
    <row r="2" spans="1:4" ht="12.75">
      <c r="A2">
        <v>1</v>
      </c>
      <c r="B2">
        <v>129</v>
      </c>
      <c r="C2">
        <v>1217</v>
      </c>
      <c r="D2">
        <v>0.105998356614626</v>
      </c>
    </row>
    <row r="3" spans="1:4" ht="12.75">
      <c r="A3">
        <v>2</v>
      </c>
      <c r="B3">
        <v>80</v>
      </c>
      <c r="C3">
        <v>794</v>
      </c>
      <c r="D3">
        <v>0.100755667506297</v>
      </c>
    </row>
    <row r="4" spans="1:4" ht="12.75">
      <c r="A4">
        <v>3</v>
      </c>
      <c r="B4">
        <v>70</v>
      </c>
      <c r="C4">
        <v>531</v>
      </c>
      <c r="D4">
        <v>0.131826741996234</v>
      </c>
    </row>
    <row r="5" spans="1:4" ht="12.75">
      <c r="A5">
        <v>4</v>
      </c>
      <c r="B5">
        <v>59</v>
      </c>
      <c r="C5">
        <v>356</v>
      </c>
      <c r="D5">
        <v>0.165730337078652</v>
      </c>
    </row>
    <row r="6" spans="1:4" ht="12.75">
      <c r="A6">
        <v>5</v>
      </c>
      <c r="B6">
        <v>51</v>
      </c>
      <c r="C6">
        <v>252</v>
      </c>
      <c r="D6">
        <v>0.202380952380952</v>
      </c>
    </row>
    <row r="7" spans="1:4" ht="12.75">
      <c r="A7">
        <v>6</v>
      </c>
      <c r="B7">
        <v>41</v>
      </c>
      <c r="C7">
        <v>171</v>
      </c>
      <c r="D7">
        <v>0.239766081871345</v>
      </c>
    </row>
    <row r="8" spans="1:4" ht="12.75">
      <c r="A8">
        <v>7</v>
      </c>
      <c r="B8">
        <v>26</v>
      </c>
      <c r="C8">
        <v>129</v>
      </c>
      <c r="D8">
        <v>0.201550387596899</v>
      </c>
    </row>
    <row r="9" spans="1:4" ht="12.75">
      <c r="A9">
        <v>8</v>
      </c>
      <c r="B9">
        <v>37</v>
      </c>
      <c r="C9">
        <v>116</v>
      </c>
      <c r="D9">
        <v>0.318965517241379</v>
      </c>
    </row>
    <row r="10" spans="1:4" ht="12.75">
      <c r="A10">
        <v>9</v>
      </c>
      <c r="B10">
        <v>28</v>
      </c>
      <c r="C10">
        <v>99</v>
      </c>
      <c r="D10">
        <v>0.282828282828283</v>
      </c>
    </row>
    <row r="11" spans="1:4" ht="12.75">
      <c r="A11">
        <v>10</v>
      </c>
      <c r="B11">
        <v>27</v>
      </c>
      <c r="C11">
        <v>79</v>
      </c>
      <c r="D11">
        <v>0.341772151898734</v>
      </c>
    </row>
    <row r="12" spans="1:4" ht="12.75">
      <c r="A12">
        <v>11</v>
      </c>
      <c r="B12">
        <v>21</v>
      </c>
      <c r="C12">
        <v>61</v>
      </c>
      <c r="D12">
        <v>0.344262295081967</v>
      </c>
    </row>
    <row r="13" spans="1:4" ht="12.75">
      <c r="A13">
        <v>12</v>
      </c>
      <c r="B13">
        <v>19</v>
      </c>
      <c r="C13">
        <v>60</v>
      </c>
      <c r="D13">
        <v>0.316666666666667</v>
      </c>
    </row>
    <row r="14" spans="1:4" ht="12.75">
      <c r="A14">
        <v>13</v>
      </c>
      <c r="B14">
        <v>23</v>
      </c>
      <c r="C14">
        <v>58</v>
      </c>
      <c r="D14">
        <v>0.396551724137931</v>
      </c>
    </row>
    <row r="15" spans="1:4" ht="12.75">
      <c r="A15">
        <v>14</v>
      </c>
      <c r="B15">
        <v>19</v>
      </c>
      <c r="C15">
        <v>49</v>
      </c>
      <c r="D15">
        <v>0.387755102040816</v>
      </c>
    </row>
    <row r="16" spans="1:4" ht="12.75">
      <c r="A16">
        <v>15</v>
      </c>
      <c r="B16">
        <v>11</v>
      </c>
      <c r="C16">
        <v>40</v>
      </c>
      <c r="D16">
        <v>0.275</v>
      </c>
    </row>
    <row r="17" spans="1:4" ht="12.75">
      <c r="A17">
        <v>16</v>
      </c>
      <c r="B17">
        <v>10</v>
      </c>
      <c r="C17">
        <v>33</v>
      </c>
      <c r="D17">
        <v>0.303030303030303</v>
      </c>
    </row>
    <row r="18" spans="1:4" ht="12.75">
      <c r="A18">
        <v>17</v>
      </c>
      <c r="B18">
        <v>13</v>
      </c>
      <c r="C18">
        <v>30</v>
      </c>
      <c r="D18">
        <v>0.433333333333333</v>
      </c>
    </row>
    <row r="19" spans="1:4" ht="12.75">
      <c r="A19">
        <v>18</v>
      </c>
      <c r="B19">
        <v>16</v>
      </c>
      <c r="C19">
        <v>32</v>
      </c>
      <c r="D19">
        <v>0.5</v>
      </c>
    </row>
    <row r="20" spans="1:4" ht="12.75">
      <c r="A20">
        <v>19</v>
      </c>
      <c r="B20">
        <v>23</v>
      </c>
      <c r="C20">
        <v>38</v>
      </c>
      <c r="D20">
        <v>0.605263157894737</v>
      </c>
    </row>
    <row r="21" spans="1:4" ht="12.75">
      <c r="A21" s="8" t="s">
        <v>3587</v>
      </c>
      <c r="B21">
        <v>273</v>
      </c>
      <c r="C21">
        <v>581</v>
      </c>
      <c r="D21">
        <v>0.469879518072289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F3:G8"/>
  <sheetViews>
    <sheetView workbookViewId="0" topLeftCell="A1">
      <selection activeCell="H35" sqref="H35"/>
    </sheetView>
  </sheetViews>
  <sheetFormatPr defaultColWidth="9.140625" defaultRowHeight="12.75"/>
  <sheetData>
    <row r="3" ht="12.75">
      <c r="G3" t="s">
        <v>3564</v>
      </c>
    </row>
    <row r="4" spans="6:7" ht="12.75">
      <c r="F4">
        <v>1</v>
      </c>
      <c r="G4">
        <v>11</v>
      </c>
    </row>
    <row r="5" spans="6:7" ht="12.75">
      <c r="F5">
        <v>2</v>
      </c>
      <c r="G5">
        <v>11</v>
      </c>
    </row>
    <row r="6" spans="6:7" ht="12.75">
      <c r="F6">
        <v>3</v>
      </c>
      <c r="G6">
        <v>9</v>
      </c>
    </row>
    <row r="7" spans="6:7" ht="12.75">
      <c r="F7">
        <v>4</v>
      </c>
      <c r="G7">
        <v>10</v>
      </c>
    </row>
    <row r="8" spans="6:7" ht="12.75">
      <c r="F8">
        <v>5</v>
      </c>
      <c r="G8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"/>
  <sheetViews>
    <sheetView workbookViewId="0" topLeftCell="A13">
      <selection activeCell="A7" sqref="A7"/>
    </sheetView>
  </sheetViews>
  <sheetFormatPr defaultColWidth="9.140625" defaultRowHeight="12.75"/>
  <sheetData>
    <row r="1" spans="3:15" ht="12.75">
      <c r="C1" t="s">
        <v>3562</v>
      </c>
      <c r="D1" t="s">
        <v>3563</v>
      </c>
      <c r="F1" t="s">
        <v>3543</v>
      </c>
      <c r="G1" t="s">
        <v>3563</v>
      </c>
      <c r="I1" t="s">
        <v>3564</v>
      </c>
      <c r="K1" t="s">
        <v>3565</v>
      </c>
      <c r="L1" t="s">
        <v>3566</v>
      </c>
      <c r="O1" t="s">
        <v>3581</v>
      </c>
    </row>
    <row r="2" spans="2:15" ht="12.75">
      <c r="B2">
        <v>1</v>
      </c>
      <c r="C2">
        <v>4.79409479409479</v>
      </c>
      <c r="D2">
        <v>0.27179086805723013</v>
      </c>
      <c r="F2">
        <v>0.0583817487839563</v>
      </c>
      <c r="G2">
        <v>0.00423698123742321</v>
      </c>
      <c r="I2">
        <v>11</v>
      </c>
      <c r="K2">
        <v>4.61418631782383</v>
      </c>
      <c r="L2">
        <v>0.00126963301535676</v>
      </c>
      <c r="N2">
        <v>1</v>
      </c>
      <c r="O2">
        <v>0.0831390831390831</v>
      </c>
    </row>
    <row r="3" spans="2:15" ht="12.75">
      <c r="B3">
        <v>2</v>
      </c>
      <c r="C3">
        <v>6.72785485592316</v>
      </c>
      <c r="D3">
        <v>0.5276330363537114</v>
      </c>
      <c r="F3">
        <v>0.0690042767451324</v>
      </c>
      <c r="G3">
        <v>0.00531696093622611</v>
      </c>
      <c r="I3">
        <v>11</v>
      </c>
      <c r="K3">
        <v>4.46294612931402</v>
      </c>
      <c r="L3">
        <v>0.00166370049275551</v>
      </c>
      <c r="N3">
        <v>2</v>
      </c>
      <c r="O3">
        <v>0.134471718249733</v>
      </c>
    </row>
    <row r="4" spans="2:15" ht="12.75">
      <c r="B4">
        <v>3</v>
      </c>
      <c r="C4">
        <v>9.19710144927536</v>
      </c>
      <c r="D4">
        <v>0.9242177825431576</v>
      </c>
      <c r="F4">
        <v>0.0990985533799891</v>
      </c>
      <c r="G4">
        <v>0.00992627836403136</v>
      </c>
      <c r="I4">
        <v>10</v>
      </c>
      <c r="K4">
        <v>4.38349583156705</v>
      </c>
      <c r="L4">
        <v>0.00453008372298228</v>
      </c>
      <c r="N4">
        <v>3</v>
      </c>
      <c r="O4">
        <v>0.188405797101449</v>
      </c>
    </row>
    <row r="5" spans="2:15" ht="12.75">
      <c r="B5">
        <v>4</v>
      </c>
      <c r="C5">
        <v>10.7697974217311</v>
      </c>
      <c r="D5">
        <v>0.8197306096907232</v>
      </c>
      <c r="F5">
        <v>0.136246665187839</v>
      </c>
      <c r="G5">
        <v>0.0089278973812021</v>
      </c>
      <c r="I5">
        <v>9</v>
      </c>
      <c r="K5">
        <v>4.36183693735086</v>
      </c>
      <c r="L5">
        <v>0.00280029747557107</v>
      </c>
      <c r="N5">
        <v>4</v>
      </c>
      <c r="O5">
        <v>0.224677716390424</v>
      </c>
    </row>
    <row r="6" spans="2:15" ht="12.75">
      <c r="B6">
        <v>5</v>
      </c>
      <c r="C6">
        <v>11.8426724137931</v>
      </c>
      <c r="D6">
        <v>0.8415707232138162</v>
      </c>
      <c r="F6">
        <v>0.170682886016502</v>
      </c>
      <c r="G6">
        <v>0.0101548551168826</v>
      </c>
      <c r="I6">
        <v>9</v>
      </c>
      <c r="K6">
        <v>4.29799059427106</v>
      </c>
      <c r="L6">
        <v>0.00338992577714576</v>
      </c>
      <c r="N6">
        <v>5</v>
      </c>
      <c r="O6">
        <v>0.349137931034483</v>
      </c>
    </row>
    <row r="7" ht="18">
      <c r="I7" s="9" t="s">
        <v>3589</v>
      </c>
    </row>
  </sheetData>
  <printOptions/>
  <pageMargins left="0.75" right="0.75" top="1" bottom="1" header="0.5" footer="0.5"/>
  <pageSetup fitToHeight="1" fitToWidth="1" horizontalDpi="1200" verticalDpi="1200" orientation="landscape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"/>
  <sheetViews>
    <sheetView workbookViewId="0" topLeftCell="A4">
      <selection activeCell="A7" sqref="A7"/>
    </sheetView>
  </sheetViews>
  <sheetFormatPr defaultColWidth="9.140625" defaultRowHeight="12.75"/>
  <sheetData>
    <row r="1" spans="3:15" ht="12.75">
      <c r="C1" t="s">
        <v>3562</v>
      </c>
      <c r="D1" t="s">
        <v>3563</v>
      </c>
      <c r="F1" t="s">
        <v>3543</v>
      </c>
      <c r="G1" t="s">
        <v>3563</v>
      </c>
      <c r="I1" t="s">
        <v>3564</v>
      </c>
      <c r="K1" t="s">
        <v>3565</v>
      </c>
      <c r="L1" t="s">
        <v>3566</v>
      </c>
      <c r="O1" t="s">
        <v>3581</v>
      </c>
    </row>
    <row r="2" spans="2:15" ht="12.75">
      <c r="B2">
        <v>1</v>
      </c>
      <c r="C2">
        <v>6.14695945945946</v>
      </c>
      <c r="D2">
        <v>0.3661338794925584</v>
      </c>
      <c r="F2">
        <v>0.0720117210994168</v>
      </c>
      <c r="G2">
        <v>0.00482799150692847</v>
      </c>
      <c r="I2">
        <v>10</v>
      </c>
      <c r="K2">
        <v>4.5498003179097</v>
      </c>
      <c r="L2">
        <v>0.00135063536971175</v>
      </c>
      <c r="N2">
        <v>1</v>
      </c>
      <c r="O2">
        <v>0.128378378378378</v>
      </c>
    </row>
    <row r="3" spans="2:15" ht="12.75">
      <c r="B3">
        <v>2</v>
      </c>
      <c r="C3">
        <v>6.68662674650699</v>
      </c>
      <c r="D3">
        <v>0.6231247952192993</v>
      </c>
      <c r="F3">
        <v>0.072195074068246</v>
      </c>
      <c r="G3">
        <v>0.0076218023892104</v>
      </c>
      <c r="I3">
        <v>9</v>
      </c>
      <c r="K3">
        <v>4.50185521433646</v>
      </c>
      <c r="L3">
        <v>0.00315447611301843</v>
      </c>
      <c r="N3">
        <v>2</v>
      </c>
      <c r="O3">
        <v>0.125748502994012</v>
      </c>
    </row>
    <row r="4" spans="2:15" ht="12.75">
      <c r="B4">
        <v>3</v>
      </c>
      <c r="C4">
        <v>7.71094890510949</v>
      </c>
      <c r="D4">
        <v>0.7082214621685677</v>
      </c>
      <c r="F4">
        <v>0.0864504271598829</v>
      </c>
      <c r="G4">
        <v>0.00685823037121881</v>
      </c>
      <c r="I4">
        <v>10</v>
      </c>
      <c r="K4">
        <v>4.43459392728575</v>
      </c>
      <c r="L4">
        <v>0.00236155308301716</v>
      </c>
      <c r="N4">
        <v>3</v>
      </c>
      <c r="O4">
        <v>0.143065693430657</v>
      </c>
    </row>
    <row r="5" spans="2:15" ht="12.75">
      <c r="B5">
        <v>4</v>
      </c>
      <c r="C5">
        <v>8.59109874826147</v>
      </c>
      <c r="D5">
        <v>0.6102450701462906</v>
      </c>
      <c r="F5">
        <v>0.110816509123203</v>
      </c>
      <c r="G5">
        <v>0.00759837379750183</v>
      </c>
      <c r="I5">
        <v>10</v>
      </c>
      <c r="K5">
        <v>4.43384980572726</v>
      </c>
      <c r="L5">
        <v>0.00216287107137361</v>
      </c>
      <c r="N5">
        <v>4</v>
      </c>
      <c r="O5">
        <v>0.19749652294854</v>
      </c>
    </row>
    <row r="6" spans="2:15" ht="12.75">
      <c r="B6">
        <v>5</v>
      </c>
      <c r="C6">
        <v>10.0677618069815</v>
      </c>
      <c r="D6">
        <v>0.7252233135022116</v>
      </c>
      <c r="F6">
        <v>0.14327684617144</v>
      </c>
      <c r="G6">
        <v>0.00916816594427222</v>
      </c>
      <c r="I6">
        <v>10</v>
      </c>
      <c r="K6">
        <v>4.37621048293902</v>
      </c>
      <c r="L6">
        <v>0.00310010524589537</v>
      </c>
      <c r="N6">
        <v>5</v>
      </c>
      <c r="O6">
        <v>0.260780287474333</v>
      </c>
    </row>
    <row r="7" ht="18">
      <c r="I7" s="9" t="s">
        <v>3590</v>
      </c>
    </row>
  </sheetData>
  <printOptions/>
  <pageMargins left="0.75" right="0.75" top="1" bottom="1" header="0.5" footer="0.5"/>
  <pageSetup fitToHeight="1" fitToWidth="1" horizontalDpi="1200" verticalDpi="12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Haiyuan Yu</dc:creator>
  <cp:keywords/>
  <dc:description/>
  <cp:lastModifiedBy>Haiyuan Yu</cp:lastModifiedBy>
  <cp:lastPrinted>2004-02-10T21:03:09Z</cp:lastPrinted>
  <dcterms:created xsi:type="dcterms:W3CDTF">2003-04-14T16:50:38Z</dcterms:created>
  <dcterms:modified xsi:type="dcterms:W3CDTF">2004-02-10T21:03:32Z</dcterms:modified>
  <cp:category/>
  <cp:version/>
  <cp:contentType/>
  <cp:contentStatus/>
</cp:coreProperties>
</file>